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P:\04_産後ケア事業\★施設一覧\"/>
    </mc:Choice>
  </mc:AlternateContent>
  <xr:revisionPtr revIDLastSave="0" documentId="13_ncr:1_{1DAA58CA-2ED6-42B6-912C-EEEA3DDD22D9}" xr6:coauthVersionLast="47" xr6:coauthVersionMax="47" xr10:uidLastSave="{00000000-0000-0000-0000-000000000000}"/>
  <bookViews>
    <workbookView xWindow="-25815" yWindow="-3195" windowWidth="21600" windowHeight="11295" xr2:uid="{8F763CA3-17C1-4275-80CE-DA2727360FD0}"/>
  </bookViews>
  <sheets>
    <sheet name="R8.6.1" sheetId="6" r:id="rId1"/>
    <sheet name="R8.5.1" sheetId="5" r:id="rId2"/>
    <sheet name="R8.4.1 (2)" sheetId="4" r:id="rId3"/>
    <sheet name="R8.4.1(修正箇所色付け)" sheetId="1" r:id="rId4"/>
    <sheet name="Sheet2" sheetId="2" r:id="rId5"/>
    <sheet name="Sheet1" sheetId="3" r:id="rId6"/>
  </sheets>
  <definedNames>
    <definedName name="_xlnm._FilterDatabase" localSheetId="2" hidden="1">'R8.4.1 (2)'!$B$1:$C$158</definedName>
    <definedName name="_xlnm._FilterDatabase" localSheetId="3" hidden="1">'R8.4.1(修正箇所色付け)'!$B$1:$C$158</definedName>
    <definedName name="_xlnm._FilterDatabase" localSheetId="1" hidden="1">'R8.5.1'!$B$1:$C$158</definedName>
    <definedName name="_xlnm._FilterDatabase" localSheetId="0" hidden="1">'R8.6.1'!$B$1:$C$158</definedName>
    <definedName name="_xlnm.Print_Area" localSheetId="2">'R8.4.1 (2)'!$D$1:$P$152</definedName>
    <definedName name="_xlnm.Print_Area" localSheetId="3">'R8.4.1(修正箇所色付け)'!$D$1:$P$152</definedName>
    <definedName name="_xlnm.Print_Area" localSheetId="1">'R8.5.1'!$D$1:$P$152</definedName>
    <definedName name="_xlnm.Print_Area" localSheetId="0">'R8.6.1'!$D$1:$P$152</definedName>
    <definedName name="_xlnm.Print_Titles" localSheetId="2">'R8.4.1 (2)'!$1:$2</definedName>
    <definedName name="_xlnm.Print_Titles" localSheetId="3">'R8.4.1(修正箇所色付け)'!$1:$2</definedName>
    <definedName name="_xlnm.Print_Titles" localSheetId="1">'R8.5.1'!$1:$2</definedName>
    <definedName name="_xlnm.Print_Titles" localSheetId="0">'R8.6.1'!$1:$2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8" i="6" l="1"/>
  <c r="R5" i="6"/>
  <c r="R8" i="5"/>
  <c r="R5" i="5"/>
  <c r="R8" i="4"/>
  <c r="R5" i="4"/>
  <c r="R8" i="1"/>
  <c r="R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江田美帆</author>
    <author>oitapref</author>
  </authors>
  <commentList>
    <comment ref="J121" authorId="0" shapeId="0" xr:uid="{EFA94CDA-1B0C-43B4-BF52-B5067148987F}">
      <text>
        <r>
          <rPr>
            <b/>
            <sz val="9"/>
            <color indexed="81"/>
            <rFont val="MS P ゴシック"/>
            <family val="3"/>
            <charset val="128"/>
          </rPr>
          <t>宿泊、デイ合わせて１日２組まで</t>
        </r>
        <r>
          <rPr>
            <sz val="9"/>
            <color indexed="81"/>
            <rFont val="MS P ゴシック"/>
            <family val="3"/>
            <charset val="128"/>
          </rPr>
          <t xml:space="preserve">
</t>
        </r>
      </text>
    </comment>
    <comment ref="J123" authorId="0" shapeId="0" xr:uid="{4CC8F2F4-C6E8-49A8-B100-A634717D4ADA}">
      <text>
        <r>
          <rPr>
            <b/>
            <sz val="9"/>
            <color indexed="81"/>
            <rFont val="MS P ゴシック"/>
            <family val="3"/>
            <charset val="128"/>
          </rPr>
          <t>宿泊、デイ合わせて１日２組まで</t>
        </r>
        <r>
          <rPr>
            <sz val="9"/>
            <color indexed="81"/>
            <rFont val="MS P ゴシック"/>
            <family val="3"/>
            <charset val="128"/>
          </rPr>
          <t xml:space="preserve">
</t>
        </r>
      </text>
    </comment>
    <comment ref="J124" authorId="0" shapeId="0" xr:uid="{C3760793-625C-4F4E-A340-018E1370C6FA}">
      <text>
        <r>
          <rPr>
            <b/>
            <sz val="9"/>
            <color indexed="81"/>
            <rFont val="MS P ゴシック"/>
            <family val="3"/>
            <charset val="128"/>
          </rPr>
          <t>宿泊、デイ合わせて１日２組まで</t>
        </r>
        <r>
          <rPr>
            <sz val="9"/>
            <color indexed="81"/>
            <rFont val="MS P ゴシック"/>
            <family val="3"/>
            <charset val="128"/>
          </rPr>
          <t xml:space="preserve">
</t>
        </r>
      </text>
    </comment>
    <comment ref="J126" authorId="0" shapeId="0" xr:uid="{89E04C08-B0D2-498A-8C27-9CA11B8AC1C9}">
      <text>
        <r>
          <rPr>
            <b/>
            <sz val="9"/>
            <color indexed="81"/>
            <rFont val="MS P ゴシック"/>
            <family val="3"/>
            <charset val="128"/>
          </rPr>
          <t>宿泊、デイ合わせて１日２組まで</t>
        </r>
        <r>
          <rPr>
            <sz val="9"/>
            <color indexed="81"/>
            <rFont val="MS P ゴシック"/>
            <family val="3"/>
            <charset val="128"/>
          </rPr>
          <t xml:space="preserve">
</t>
        </r>
      </text>
    </comment>
    <comment ref="J127" authorId="0" shapeId="0" xr:uid="{99E16D11-2B54-45FE-9941-23BC24643DB3}">
      <text>
        <r>
          <rPr>
            <b/>
            <sz val="9"/>
            <color indexed="81"/>
            <rFont val="MS P ゴシック"/>
            <family val="3"/>
            <charset val="128"/>
          </rPr>
          <t>宿泊、デイ合わせて１日２組まで</t>
        </r>
        <r>
          <rPr>
            <sz val="9"/>
            <color indexed="81"/>
            <rFont val="MS P ゴシック"/>
            <family val="3"/>
            <charset val="128"/>
          </rPr>
          <t xml:space="preserve">
</t>
        </r>
      </text>
    </comment>
    <comment ref="J129" authorId="1" shapeId="0" xr:uid="{C66BF98E-843C-4872-966A-BA5E27EFF55C}">
      <text>
        <r>
          <rPr>
            <b/>
            <sz val="9"/>
            <color indexed="81"/>
            <rFont val="MS P ゴシック"/>
            <family val="3"/>
            <charset val="128"/>
          </rPr>
          <t>多胎の場合は1組</t>
        </r>
      </text>
    </comment>
    <comment ref="J135" authorId="1" shapeId="0" xr:uid="{AD99CD0A-0244-4B1D-93AA-96EAD21284A0}">
      <text>
        <r>
          <rPr>
            <b/>
            <sz val="9"/>
            <color indexed="81"/>
            <rFont val="MS P ゴシック"/>
            <family val="3"/>
            <charset val="128"/>
          </rPr>
          <t>多胎の場合は1組</t>
        </r>
      </text>
    </comment>
    <comment ref="J136" authorId="1" shapeId="0" xr:uid="{4B3F4CA4-62BF-489A-96A5-F6BD346D93F7}">
      <text>
        <r>
          <rPr>
            <b/>
            <sz val="9"/>
            <color indexed="81"/>
            <rFont val="MS P ゴシック"/>
            <family val="3"/>
            <charset val="128"/>
          </rPr>
          <t>多胎の場合は1組</t>
        </r>
      </text>
    </comment>
    <comment ref="J141" authorId="0" shapeId="0" xr:uid="{DD5F7C73-5102-4224-9DA9-D3E8A50B224A}">
      <text>
        <r>
          <rPr>
            <b/>
            <sz val="9"/>
            <color indexed="81"/>
            <rFont val="MS P ゴシック"/>
            <family val="3"/>
            <charset val="128"/>
          </rPr>
          <t>宿泊、デイ合わせて１日２組まで</t>
        </r>
        <r>
          <rPr>
            <sz val="9"/>
            <color indexed="81"/>
            <rFont val="MS P ゴシック"/>
            <family val="3"/>
            <charset val="128"/>
          </rPr>
          <t xml:space="preserve">
</t>
        </r>
      </text>
    </comment>
    <comment ref="J142" authorId="0" shapeId="0" xr:uid="{99674D26-150C-450B-98C0-DEF51694525E}">
      <text>
        <r>
          <rPr>
            <b/>
            <sz val="9"/>
            <color indexed="81"/>
            <rFont val="MS P ゴシック"/>
            <family val="3"/>
            <charset val="128"/>
          </rPr>
          <t>宿泊、デイ合わせて１日２組まで</t>
        </r>
        <r>
          <rPr>
            <sz val="9"/>
            <color indexed="81"/>
            <rFont val="MS P ゴシック"/>
            <family val="3"/>
            <charset val="128"/>
          </rPr>
          <t xml:space="preserve">
</t>
        </r>
      </text>
    </comment>
    <comment ref="J167" authorId="0" shapeId="0" xr:uid="{9D054662-F716-4619-BB11-CB239CF1FA5E}">
      <text>
        <r>
          <rPr>
            <b/>
            <sz val="9"/>
            <color indexed="81"/>
            <rFont val="MS P ゴシック"/>
            <family val="3"/>
            <charset val="128"/>
          </rPr>
          <t>宿泊、デイ合わせて１日４組まで</t>
        </r>
        <r>
          <rPr>
            <sz val="9"/>
            <color indexed="81"/>
            <rFont val="MS P ゴシック"/>
            <family val="3"/>
            <charset val="128"/>
          </rPr>
          <t xml:space="preserve">
</t>
        </r>
      </text>
    </comment>
    <comment ref="J168" authorId="0" shapeId="0" xr:uid="{57E1C81A-ADF3-4EC0-BE18-B991EAA3C861}">
      <text>
        <r>
          <rPr>
            <b/>
            <sz val="9"/>
            <color indexed="81"/>
            <rFont val="MS P ゴシック"/>
            <family val="3"/>
            <charset val="128"/>
          </rPr>
          <t>宿泊、デイ合わせて１日４組まで</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江田美帆</author>
    <author>oitapref</author>
  </authors>
  <commentList>
    <comment ref="J121" authorId="0" shapeId="0" xr:uid="{658AB3B2-FB6E-46F0-A475-71ED5301C968}">
      <text>
        <r>
          <rPr>
            <b/>
            <sz val="9"/>
            <color indexed="81"/>
            <rFont val="MS P ゴシック"/>
            <family val="3"/>
            <charset val="128"/>
          </rPr>
          <t>宿泊、デイ合わせて１日２組まで</t>
        </r>
        <r>
          <rPr>
            <sz val="9"/>
            <color indexed="81"/>
            <rFont val="MS P ゴシック"/>
            <family val="3"/>
            <charset val="128"/>
          </rPr>
          <t xml:space="preserve">
</t>
        </r>
      </text>
    </comment>
    <comment ref="J123" authorId="0" shapeId="0" xr:uid="{7D6AB35E-FC93-4EAC-9CCF-21ADB0B2D187}">
      <text>
        <r>
          <rPr>
            <b/>
            <sz val="9"/>
            <color indexed="81"/>
            <rFont val="MS P ゴシック"/>
            <family val="3"/>
            <charset val="128"/>
          </rPr>
          <t>宿泊、デイ合わせて１日２組まで</t>
        </r>
        <r>
          <rPr>
            <sz val="9"/>
            <color indexed="81"/>
            <rFont val="MS P ゴシック"/>
            <family val="3"/>
            <charset val="128"/>
          </rPr>
          <t xml:space="preserve">
</t>
        </r>
      </text>
    </comment>
    <comment ref="J124" authorId="0" shapeId="0" xr:uid="{39936611-7D77-4130-BBE3-0EF8C6355527}">
      <text>
        <r>
          <rPr>
            <b/>
            <sz val="9"/>
            <color indexed="81"/>
            <rFont val="MS P ゴシック"/>
            <family val="3"/>
            <charset val="128"/>
          </rPr>
          <t>宿泊、デイ合わせて１日２組まで</t>
        </r>
        <r>
          <rPr>
            <sz val="9"/>
            <color indexed="81"/>
            <rFont val="MS P ゴシック"/>
            <family val="3"/>
            <charset val="128"/>
          </rPr>
          <t xml:space="preserve">
</t>
        </r>
      </text>
    </comment>
    <comment ref="J126" authorId="0" shapeId="0" xr:uid="{2FF1B93D-556C-4C0E-B38A-4A47247417DF}">
      <text>
        <r>
          <rPr>
            <b/>
            <sz val="9"/>
            <color indexed="81"/>
            <rFont val="MS P ゴシック"/>
            <family val="3"/>
            <charset val="128"/>
          </rPr>
          <t>宿泊、デイ合わせて１日２組まで</t>
        </r>
        <r>
          <rPr>
            <sz val="9"/>
            <color indexed="81"/>
            <rFont val="MS P ゴシック"/>
            <family val="3"/>
            <charset val="128"/>
          </rPr>
          <t xml:space="preserve">
</t>
        </r>
      </text>
    </comment>
    <comment ref="J127" authorId="0" shapeId="0" xr:uid="{06EF16D7-CB06-4360-AC2B-1147E0A66975}">
      <text>
        <r>
          <rPr>
            <b/>
            <sz val="9"/>
            <color indexed="81"/>
            <rFont val="MS P ゴシック"/>
            <family val="3"/>
            <charset val="128"/>
          </rPr>
          <t>宿泊、デイ合わせて１日２組まで</t>
        </r>
        <r>
          <rPr>
            <sz val="9"/>
            <color indexed="81"/>
            <rFont val="MS P ゴシック"/>
            <family val="3"/>
            <charset val="128"/>
          </rPr>
          <t xml:space="preserve">
</t>
        </r>
      </text>
    </comment>
    <comment ref="J129" authorId="1" shapeId="0" xr:uid="{DC1DBBE6-C698-4803-8F91-E8CDAE13387B}">
      <text>
        <r>
          <rPr>
            <b/>
            <sz val="9"/>
            <color indexed="81"/>
            <rFont val="MS P ゴシック"/>
            <family val="3"/>
            <charset val="128"/>
          </rPr>
          <t>多胎の場合は1組</t>
        </r>
      </text>
    </comment>
    <comment ref="J135" authorId="1" shapeId="0" xr:uid="{75157FD6-ED28-4AB0-8E3D-83D2A00C1814}">
      <text>
        <r>
          <rPr>
            <b/>
            <sz val="9"/>
            <color indexed="81"/>
            <rFont val="MS P ゴシック"/>
            <family val="3"/>
            <charset val="128"/>
          </rPr>
          <t>多胎の場合は1組</t>
        </r>
      </text>
    </comment>
    <comment ref="J136" authorId="1" shapeId="0" xr:uid="{2899F8BC-B2A7-45E2-911B-6DACEC782A38}">
      <text>
        <r>
          <rPr>
            <b/>
            <sz val="9"/>
            <color indexed="81"/>
            <rFont val="MS P ゴシック"/>
            <family val="3"/>
            <charset val="128"/>
          </rPr>
          <t>多胎の場合は1組</t>
        </r>
      </text>
    </comment>
    <comment ref="J141" authorId="0" shapeId="0" xr:uid="{1EDF47DD-E433-41D0-93F1-9C74E468CF95}">
      <text>
        <r>
          <rPr>
            <b/>
            <sz val="9"/>
            <color indexed="81"/>
            <rFont val="MS P ゴシック"/>
            <family val="3"/>
            <charset val="128"/>
          </rPr>
          <t>宿泊、デイ合わせて１日２組まで</t>
        </r>
        <r>
          <rPr>
            <sz val="9"/>
            <color indexed="81"/>
            <rFont val="MS P ゴシック"/>
            <family val="3"/>
            <charset val="128"/>
          </rPr>
          <t xml:space="preserve">
</t>
        </r>
      </text>
    </comment>
    <comment ref="J142" authorId="0" shapeId="0" xr:uid="{97377B13-594D-4B80-8807-D894867669FD}">
      <text>
        <r>
          <rPr>
            <b/>
            <sz val="9"/>
            <color indexed="81"/>
            <rFont val="MS P ゴシック"/>
            <family val="3"/>
            <charset val="128"/>
          </rPr>
          <t>宿泊、デイ合わせて１日２組まで</t>
        </r>
        <r>
          <rPr>
            <sz val="9"/>
            <color indexed="81"/>
            <rFont val="MS P ゴシック"/>
            <family val="3"/>
            <charset val="128"/>
          </rPr>
          <t xml:space="preserve">
</t>
        </r>
      </text>
    </comment>
    <comment ref="J167" authorId="0" shapeId="0" xr:uid="{AECBA2DD-5D89-4A71-B3C0-A91B5AA5C30F}">
      <text>
        <r>
          <rPr>
            <b/>
            <sz val="9"/>
            <color indexed="81"/>
            <rFont val="MS P ゴシック"/>
            <family val="3"/>
            <charset val="128"/>
          </rPr>
          <t>宿泊、デイ合わせて１日４組まで</t>
        </r>
        <r>
          <rPr>
            <sz val="9"/>
            <color indexed="81"/>
            <rFont val="MS P ゴシック"/>
            <family val="3"/>
            <charset val="128"/>
          </rPr>
          <t xml:space="preserve">
</t>
        </r>
      </text>
    </comment>
    <comment ref="J168" authorId="0" shapeId="0" xr:uid="{3BC36C73-7679-4F18-B23B-94B08C6AB91E}">
      <text>
        <r>
          <rPr>
            <b/>
            <sz val="9"/>
            <color indexed="81"/>
            <rFont val="MS P ゴシック"/>
            <family val="3"/>
            <charset val="128"/>
          </rPr>
          <t>宿泊、デイ合わせて１日４組まで</t>
        </r>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江田美帆</author>
    <author>oitapref</author>
  </authors>
  <commentList>
    <comment ref="J121" authorId="0" shapeId="0" xr:uid="{D32E7F34-1C74-41A0-8E08-DE90F0739A46}">
      <text>
        <r>
          <rPr>
            <b/>
            <sz val="9"/>
            <color indexed="81"/>
            <rFont val="MS P ゴシック"/>
            <family val="3"/>
            <charset val="128"/>
          </rPr>
          <t>宿泊、デイ合わせて１日２組まで</t>
        </r>
        <r>
          <rPr>
            <sz val="9"/>
            <color indexed="81"/>
            <rFont val="MS P ゴシック"/>
            <family val="3"/>
            <charset val="128"/>
          </rPr>
          <t xml:space="preserve">
</t>
        </r>
      </text>
    </comment>
    <comment ref="J123" authorId="0" shapeId="0" xr:uid="{9E101E13-1C33-476D-9CC5-E61141A5D4D8}">
      <text>
        <r>
          <rPr>
            <b/>
            <sz val="9"/>
            <color indexed="81"/>
            <rFont val="MS P ゴシック"/>
            <family val="3"/>
            <charset val="128"/>
          </rPr>
          <t>宿泊、デイ合わせて１日２組まで</t>
        </r>
        <r>
          <rPr>
            <sz val="9"/>
            <color indexed="81"/>
            <rFont val="MS P ゴシック"/>
            <family val="3"/>
            <charset val="128"/>
          </rPr>
          <t xml:space="preserve">
</t>
        </r>
      </text>
    </comment>
    <comment ref="J124" authorId="0" shapeId="0" xr:uid="{8DAD2571-F09C-4411-A47D-1DCAA29ED394}">
      <text>
        <r>
          <rPr>
            <b/>
            <sz val="9"/>
            <color indexed="81"/>
            <rFont val="MS P ゴシック"/>
            <family val="3"/>
            <charset val="128"/>
          </rPr>
          <t>宿泊、デイ合わせて１日２組まで</t>
        </r>
        <r>
          <rPr>
            <sz val="9"/>
            <color indexed="81"/>
            <rFont val="MS P ゴシック"/>
            <family val="3"/>
            <charset val="128"/>
          </rPr>
          <t xml:space="preserve">
</t>
        </r>
      </text>
    </comment>
    <comment ref="J126" authorId="0" shapeId="0" xr:uid="{AF0CD1C6-970B-4501-9BDA-4C504EDC0D08}">
      <text>
        <r>
          <rPr>
            <b/>
            <sz val="9"/>
            <color indexed="81"/>
            <rFont val="MS P ゴシック"/>
            <family val="3"/>
            <charset val="128"/>
          </rPr>
          <t>宿泊、デイ合わせて１日２組まで</t>
        </r>
        <r>
          <rPr>
            <sz val="9"/>
            <color indexed="81"/>
            <rFont val="MS P ゴシック"/>
            <family val="3"/>
            <charset val="128"/>
          </rPr>
          <t xml:space="preserve">
</t>
        </r>
      </text>
    </comment>
    <comment ref="J127" authorId="0" shapeId="0" xr:uid="{CE5A07E3-8D81-4B9C-8BD4-28A22302F28C}">
      <text>
        <r>
          <rPr>
            <b/>
            <sz val="9"/>
            <color indexed="81"/>
            <rFont val="MS P ゴシック"/>
            <family val="3"/>
            <charset val="128"/>
          </rPr>
          <t>宿泊、デイ合わせて１日２組まで</t>
        </r>
        <r>
          <rPr>
            <sz val="9"/>
            <color indexed="81"/>
            <rFont val="MS P ゴシック"/>
            <family val="3"/>
            <charset val="128"/>
          </rPr>
          <t xml:space="preserve">
</t>
        </r>
      </text>
    </comment>
    <comment ref="J129" authorId="1" shapeId="0" xr:uid="{1B3A7031-F88C-40A5-A9BB-1AF3D939A032}">
      <text>
        <r>
          <rPr>
            <b/>
            <sz val="9"/>
            <color indexed="81"/>
            <rFont val="MS P ゴシック"/>
            <family val="3"/>
            <charset val="128"/>
          </rPr>
          <t>多胎の場合は1組</t>
        </r>
      </text>
    </comment>
    <comment ref="J135" authorId="1" shapeId="0" xr:uid="{610AA561-B528-453D-8DE3-BC64EC31A745}">
      <text>
        <r>
          <rPr>
            <b/>
            <sz val="9"/>
            <color indexed="81"/>
            <rFont val="MS P ゴシック"/>
            <family val="3"/>
            <charset val="128"/>
          </rPr>
          <t>多胎の場合は1組</t>
        </r>
      </text>
    </comment>
    <comment ref="J136" authorId="1" shapeId="0" xr:uid="{5B60B47C-9983-4B86-9DAE-D0D835860DA8}">
      <text>
        <r>
          <rPr>
            <b/>
            <sz val="9"/>
            <color indexed="81"/>
            <rFont val="MS P ゴシック"/>
            <family val="3"/>
            <charset val="128"/>
          </rPr>
          <t>多胎の場合は1組</t>
        </r>
      </text>
    </comment>
    <comment ref="J141" authorId="0" shapeId="0" xr:uid="{59F18CE2-0CD2-47A5-A13D-FDC0EF3F73F3}">
      <text>
        <r>
          <rPr>
            <b/>
            <sz val="9"/>
            <color indexed="81"/>
            <rFont val="MS P ゴシック"/>
            <family val="3"/>
            <charset val="128"/>
          </rPr>
          <t>宿泊、デイ合わせて１日２組まで</t>
        </r>
        <r>
          <rPr>
            <sz val="9"/>
            <color indexed="81"/>
            <rFont val="MS P ゴシック"/>
            <family val="3"/>
            <charset val="128"/>
          </rPr>
          <t xml:space="preserve">
</t>
        </r>
      </text>
    </comment>
    <comment ref="J142" authorId="0" shapeId="0" xr:uid="{15545732-EB98-4BE8-B6BF-3062BF1E3A67}">
      <text>
        <r>
          <rPr>
            <b/>
            <sz val="9"/>
            <color indexed="81"/>
            <rFont val="MS P ゴシック"/>
            <family val="3"/>
            <charset val="128"/>
          </rPr>
          <t>宿泊、デイ合わせて１日２組まで</t>
        </r>
        <r>
          <rPr>
            <sz val="9"/>
            <color indexed="81"/>
            <rFont val="MS P ゴシック"/>
            <family val="3"/>
            <charset val="128"/>
          </rPr>
          <t xml:space="preserve">
</t>
        </r>
      </text>
    </comment>
    <comment ref="J167" authorId="0" shapeId="0" xr:uid="{E678ED22-39C2-4182-AC86-4299AEF1B951}">
      <text>
        <r>
          <rPr>
            <b/>
            <sz val="9"/>
            <color indexed="81"/>
            <rFont val="MS P ゴシック"/>
            <family val="3"/>
            <charset val="128"/>
          </rPr>
          <t>宿泊、デイ合わせて１日４組まで</t>
        </r>
        <r>
          <rPr>
            <sz val="9"/>
            <color indexed="81"/>
            <rFont val="MS P ゴシック"/>
            <family val="3"/>
            <charset val="128"/>
          </rPr>
          <t xml:space="preserve">
</t>
        </r>
      </text>
    </comment>
    <comment ref="J168" authorId="0" shapeId="0" xr:uid="{A33BB060-C008-4202-8A80-92029F44C9E7}">
      <text>
        <r>
          <rPr>
            <b/>
            <sz val="9"/>
            <color indexed="81"/>
            <rFont val="MS P ゴシック"/>
            <family val="3"/>
            <charset val="128"/>
          </rPr>
          <t>宿泊、デイ合わせて１日４組まで</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江田美帆</author>
    <author>oitapref</author>
  </authors>
  <commentList>
    <comment ref="J121" authorId="0" shapeId="0" xr:uid="{760ACF3A-69A8-49D3-BBC8-201007FB13F9}">
      <text>
        <r>
          <rPr>
            <b/>
            <sz val="9"/>
            <color indexed="81"/>
            <rFont val="MS P ゴシック"/>
            <family val="3"/>
            <charset val="128"/>
          </rPr>
          <t>宿泊、デイ合わせて１日２組まで</t>
        </r>
        <r>
          <rPr>
            <sz val="9"/>
            <color indexed="81"/>
            <rFont val="MS P ゴシック"/>
            <family val="3"/>
            <charset val="128"/>
          </rPr>
          <t xml:space="preserve">
</t>
        </r>
      </text>
    </comment>
    <comment ref="J123" authorId="0" shapeId="0" xr:uid="{81B84B34-D670-48FB-A554-D87E6EF0A489}">
      <text>
        <r>
          <rPr>
            <b/>
            <sz val="9"/>
            <color indexed="81"/>
            <rFont val="MS P ゴシック"/>
            <family val="3"/>
            <charset val="128"/>
          </rPr>
          <t>宿泊、デイ合わせて１日２組まで</t>
        </r>
        <r>
          <rPr>
            <sz val="9"/>
            <color indexed="81"/>
            <rFont val="MS P ゴシック"/>
            <family val="3"/>
            <charset val="128"/>
          </rPr>
          <t xml:space="preserve">
</t>
        </r>
      </text>
    </comment>
    <comment ref="J124" authorId="0" shapeId="0" xr:uid="{33133179-A2A8-4020-814C-87AA4E9C0D2F}">
      <text>
        <r>
          <rPr>
            <b/>
            <sz val="9"/>
            <color indexed="81"/>
            <rFont val="MS P ゴシック"/>
            <family val="3"/>
            <charset val="128"/>
          </rPr>
          <t>宿泊、デイ合わせて１日２組まで</t>
        </r>
        <r>
          <rPr>
            <sz val="9"/>
            <color indexed="81"/>
            <rFont val="MS P ゴシック"/>
            <family val="3"/>
            <charset val="128"/>
          </rPr>
          <t xml:space="preserve">
</t>
        </r>
      </text>
    </comment>
    <comment ref="J126" authorId="0" shapeId="0" xr:uid="{B75921F9-41FC-4E83-A93A-5DC5AC532900}">
      <text>
        <r>
          <rPr>
            <b/>
            <sz val="9"/>
            <color indexed="81"/>
            <rFont val="MS P ゴシック"/>
            <family val="3"/>
            <charset val="128"/>
          </rPr>
          <t>宿泊、デイ合わせて１日２組まで</t>
        </r>
        <r>
          <rPr>
            <sz val="9"/>
            <color indexed="81"/>
            <rFont val="MS P ゴシック"/>
            <family val="3"/>
            <charset val="128"/>
          </rPr>
          <t xml:space="preserve">
</t>
        </r>
      </text>
    </comment>
    <comment ref="J127" authorId="0" shapeId="0" xr:uid="{B3372AAD-6932-43E0-89AF-47AD2274220F}">
      <text>
        <r>
          <rPr>
            <b/>
            <sz val="9"/>
            <color indexed="81"/>
            <rFont val="MS P ゴシック"/>
            <family val="3"/>
            <charset val="128"/>
          </rPr>
          <t>宿泊、デイ合わせて１日２組まで</t>
        </r>
        <r>
          <rPr>
            <sz val="9"/>
            <color indexed="81"/>
            <rFont val="MS P ゴシック"/>
            <family val="3"/>
            <charset val="128"/>
          </rPr>
          <t xml:space="preserve">
</t>
        </r>
      </text>
    </comment>
    <comment ref="J129" authorId="1" shapeId="0" xr:uid="{7DE0D5C6-5C22-425C-BF49-DFA742978DFA}">
      <text>
        <r>
          <rPr>
            <b/>
            <sz val="9"/>
            <color indexed="81"/>
            <rFont val="MS P ゴシック"/>
            <family val="3"/>
            <charset val="128"/>
          </rPr>
          <t>多胎の場合は1組</t>
        </r>
      </text>
    </comment>
    <comment ref="J135" authorId="1" shapeId="0" xr:uid="{988EADDB-4E55-4E06-AB39-4CC8153BCCD8}">
      <text>
        <r>
          <rPr>
            <b/>
            <sz val="9"/>
            <color indexed="81"/>
            <rFont val="MS P ゴシック"/>
            <family val="3"/>
            <charset val="128"/>
          </rPr>
          <t>多胎の場合は1組</t>
        </r>
      </text>
    </comment>
    <comment ref="J136" authorId="1" shapeId="0" xr:uid="{1C664DF0-FD0D-4B00-BFFC-675618A5BAE3}">
      <text>
        <r>
          <rPr>
            <b/>
            <sz val="9"/>
            <color indexed="81"/>
            <rFont val="MS P ゴシック"/>
            <family val="3"/>
            <charset val="128"/>
          </rPr>
          <t>多胎の場合は1組</t>
        </r>
      </text>
    </comment>
    <comment ref="J141" authorId="0" shapeId="0" xr:uid="{B7428E7F-2DA6-431F-8F73-879574360A0F}">
      <text>
        <r>
          <rPr>
            <b/>
            <sz val="9"/>
            <color indexed="81"/>
            <rFont val="MS P ゴシック"/>
            <family val="3"/>
            <charset val="128"/>
          </rPr>
          <t>宿泊、デイ合わせて１日２組まで</t>
        </r>
        <r>
          <rPr>
            <sz val="9"/>
            <color indexed="81"/>
            <rFont val="MS P ゴシック"/>
            <family val="3"/>
            <charset val="128"/>
          </rPr>
          <t xml:space="preserve">
</t>
        </r>
      </text>
    </comment>
    <comment ref="J142" authorId="0" shapeId="0" xr:uid="{0E5EA18A-A7DC-4889-940A-F9EA9D71A74F}">
      <text>
        <r>
          <rPr>
            <b/>
            <sz val="9"/>
            <color indexed="81"/>
            <rFont val="MS P ゴシック"/>
            <family val="3"/>
            <charset val="128"/>
          </rPr>
          <t>宿泊、デイ合わせて１日２組まで</t>
        </r>
        <r>
          <rPr>
            <sz val="9"/>
            <color indexed="81"/>
            <rFont val="MS P ゴシック"/>
            <family val="3"/>
            <charset val="128"/>
          </rPr>
          <t xml:space="preserve">
</t>
        </r>
      </text>
    </comment>
    <comment ref="J167" authorId="0" shapeId="0" xr:uid="{1B6E8CB4-F835-4446-B66A-5937D75FA211}">
      <text>
        <r>
          <rPr>
            <b/>
            <sz val="9"/>
            <color indexed="81"/>
            <rFont val="MS P ゴシック"/>
            <family val="3"/>
            <charset val="128"/>
          </rPr>
          <t>宿泊、デイ合わせて１日４組まで</t>
        </r>
        <r>
          <rPr>
            <sz val="9"/>
            <color indexed="81"/>
            <rFont val="MS P ゴシック"/>
            <family val="3"/>
            <charset val="128"/>
          </rPr>
          <t xml:space="preserve">
</t>
        </r>
      </text>
    </comment>
    <comment ref="J168" authorId="0" shapeId="0" xr:uid="{DA96B276-CF78-437F-BFF9-863E2524EBCF}">
      <text>
        <r>
          <rPr>
            <b/>
            <sz val="9"/>
            <color indexed="81"/>
            <rFont val="MS P ゴシック"/>
            <family val="3"/>
            <charset val="128"/>
          </rPr>
          <t>宿泊、デイ合わせて１日４組まで</t>
        </r>
        <r>
          <rPr>
            <sz val="9"/>
            <color indexed="81"/>
            <rFont val="MS P ゴシック"/>
            <family val="3"/>
            <charset val="128"/>
          </rPr>
          <t xml:space="preserve">
</t>
        </r>
      </text>
    </comment>
  </commentList>
</comments>
</file>

<file path=xl/sharedStrings.xml><?xml version="1.0" encoding="utf-8"?>
<sst xmlns="http://schemas.openxmlformats.org/spreadsheetml/2006/main" count="6193" uniqueCount="410">
  <si>
    <t>※別府医療センターはR3年度は実施しないとのことであるため削除（別府市健康推進課より連絡あり）</t>
    <rPh sb="1" eb="3">
      <t>ベップ</t>
    </rPh>
    <rPh sb="3" eb="5">
      <t>イリョウ</t>
    </rPh>
    <rPh sb="12" eb="14">
      <t>ネンド</t>
    </rPh>
    <rPh sb="15" eb="17">
      <t>ジッシ</t>
    </rPh>
    <rPh sb="29" eb="31">
      <t>サクジョ</t>
    </rPh>
    <rPh sb="32" eb="35">
      <t>ベップシ</t>
    </rPh>
    <rPh sb="35" eb="37">
      <t>ケンコウ</t>
    </rPh>
    <rPh sb="37" eb="40">
      <t>スイシンカ</t>
    </rPh>
    <rPh sb="42" eb="44">
      <t>レンラク</t>
    </rPh>
    <phoneticPr fontId="1"/>
  </si>
  <si>
    <t>施設名
（連絡先）</t>
    <rPh sb="0" eb="3">
      <t>シセツメイ</t>
    </rPh>
    <rPh sb="5" eb="8">
      <t>レンラクサキ</t>
    </rPh>
    <phoneticPr fontId="1"/>
  </si>
  <si>
    <t xml:space="preserve">
所在地
</t>
    <rPh sb="1" eb="4">
      <t>ショザイチ</t>
    </rPh>
    <phoneticPr fontId="1"/>
  </si>
  <si>
    <t>実施内容</t>
    <rPh sb="0" eb="2">
      <t>ジッシ</t>
    </rPh>
    <rPh sb="2" eb="4">
      <t>ナイヨウ</t>
    </rPh>
    <phoneticPr fontId="1"/>
  </si>
  <si>
    <t>利用可能人数（母）
/日</t>
    <rPh sb="0" eb="2">
      <t>リヨウ</t>
    </rPh>
    <rPh sb="11" eb="12">
      <t>ヒ</t>
    </rPh>
    <phoneticPr fontId="1"/>
  </si>
  <si>
    <t>対象
月齢
(生後)</t>
    <rPh sb="0" eb="2">
      <t>タイショウ</t>
    </rPh>
    <rPh sb="3" eb="5">
      <t>ゲツレイ</t>
    </rPh>
    <rPh sb="7" eb="9">
      <t>セイゴ</t>
    </rPh>
    <phoneticPr fontId="1"/>
  </si>
  <si>
    <t>自院で出産した方以外の利用</t>
    <rPh sb="0" eb="2">
      <t>ジイン</t>
    </rPh>
    <rPh sb="3" eb="5">
      <t>シュッサン</t>
    </rPh>
    <rPh sb="7" eb="8">
      <t>カタ</t>
    </rPh>
    <rPh sb="8" eb="10">
      <t>イガイ</t>
    </rPh>
    <rPh sb="11" eb="13">
      <t>リヨウ</t>
    </rPh>
    <phoneticPr fontId="1"/>
  </si>
  <si>
    <t>備考</t>
    <rPh sb="0" eb="2">
      <t>ビコウ</t>
    </rPh>
    <phoneticPr fontId="1"/>
  </si>
  <si>
    <t>持参・準備するもの</t>
    <rPh sb="0" eb="2">
      <t>ジサン</t>
    </rPh>
    <rPh sb="3" eb="5">
      <t>ジュンビ</t>
    </rPh>
    <phoneticPr fontId="1"/>
  </si>
  <si>
    <t>産婦人科</t>
    <rPh sb="0" eb="4">
      <t>サンフジンカ</t>
    </rPh>
    <phoneticPr fontId="1"/>
  </si>
  <si>
    <t>大
分
地
区</t>
    <rPh sb="0" eb="1">
      <t>オオ</t>
    </rPh>
    <rPh sb="2" eb="3">
      <t>フン</t>
    </rPh>
    <rPh sb="4" eb="5">
      <t>チ</t>
    </rPh>
    <rPh sb="6" eb="7">
      <t>ク</t>
    </rPh>
    <phoneticPr fontId="1"/>
  </si>
  <si>
    <t>アンジェリック
クリニック浦田</t>
    <phoneticPr fontId="1"/>
  </si>
  <si>
    <t>870-0933
大分市花津留
２－１０－２</t>
    <rPh sb="9" eb="12">
      <t>オオイタシ</t>
    </rPh>
    <phoneticPr fontId="1"/>
  </si>
  <si>
    <t>宿泊型</t>
    <rPh sb="0" eb="3">
      <t>シュクハクガタ</t>
    </rPh>
    <phoneticPr fontId="1"/>
  </si>
  <si>
    <t>●</t>
    <phoneticPr fontId="1"/>
  </si>
  <si>
    <t>1～2</t>
    <phoneticPr fontId="1"/>
  </si>
  <si>
    <t>3</t>
    <phoneticPr fontId="1"/>
  </si>
  <si>
    <t>〇</t>
    <phoneticPr fontId="1"/>
  </si>
  <si>
    <t>母子健康手帳、オムツ、おしりふき、ミルク、哺乳瓶、ベビーの着替え、母のお泊りセット、タオル数枚</t>
    <rPh sb="0" eb="6">
      <t>ボシケンコウテチョウ</t>
    </rPh>
    <rPh sb="21" eb="24">
      <t>ホニュウビン</t>
    </rPh>
    <rPh sb="29" eb="31">
      <t>キガ</t>
    </rPh>
    <rPh sb="33" eb="34">
      <t>ハハ</t>
    </rPh>
    <rPh sb="36" eb="37">
      <t>トマ</t>
    </rPh>
    <rPh sb="45" eb="47">
      <t>スウマイ</t>
    </rPh>
    <phoneticPr fontId="1"/>
  </si>
  <si>
    <t>6.1　「※空き状況は前日にしかわからないため、予約は前日、または当日の方がよい」を削除</t>
    <phoneticPr fontId="1"/>
  </si>
  <si>
    <t>デイサービス型</t>
    <rPh sb="6" eb="7">
      <t>ガタ</t>
    </rPh>
    <phoneticPr fontId="1"/>
  </si>
  <si>
    <t>097-558-2020</t>
    <phoneticPr fontId="1"/>
  </si>
  <si>
    <t>訪問型</t>
    <rPh sb="0" eb="3">
      <t>ホウモンガタ</t>
    </rPh>
    <phoneticPr fontId="1"/>
  </si>
  <si>
    <t>12</t>
    <phoneticPr fontId="1"/>
  </si>
  <si>
    <t>堀永産婦人科医院</t>
    <phoneticPr fontId="1"/>
  </si>
  <si>
    <t>870-0021
大分市府内町
２丁目５番１３号</t>
    <phoneticPr fontId="1"/>
  </si>
  <si>
    <t>1</t>
    <phoneticPr fontId="1"/>
  </si>
  <si>
    <t>【宿・デ】当院HPの「産後ケアを利用されるみなさまへ」＞「下記の物を準備していらっしゃって下さい」をご覧ください。
【訪】乳房ケアであればタオル3枚、洗面器、沐浴希望であれば沐浴に必要なもの</t>
    <rPh sb="1" eb="2">
      <t>ヤド</t>
    </rPh>
    <rPh sb="5" eb="7">
      <t>トウイン</t>
    </rPh>
    <rPh sb="11" eb="13">
      <t>サンゴ</t>
    </rPh>
    <rPh sb="16" eb="18">
      <t>リヨウ</t>
    </rPh>
    <rPh sb="29" eb="31">
      <t>カキ</t>
    </rPh>
    <rPh sb="32" eb="33">
      <t>モノ</t>
    </rPh>
    <rPh sb="34" eb="36">
      <t>ジュンビ</t>
    </rPh>
    <rPh sb="45" eb="46">
      <t>クダ</t>
    </rPh>
    <rPh sb="51" eb="52">
      <t>ラン</t>
    </rPh>
    <rPh sb="59" eb="60">
      <t>ホウ</t>
    </rPh>
    <rPh sb="61" eb="63">
      <t>ニュウボウ</t>
    </rPh>
    <phoneticPr fontId="1"/>
  </si>
  <si>
    <t>2～3</t>
    <phoneticPr fontId="1"/>
  </si>
  <si>
    <t>097-532-5289</t>
    <phoneticPr fontId="1"/>
  </si>
  <si>
    <t>ソフィアクリニック</t>
    <phoneticPr fontId="1"/>
  </si>
  <si>
    <t>870-0924
大分市牧
３－１５０</t>
    <phoneticPr fontId="1"/>
  </si>
  <si>
    <t>2</t>
    <phoneticPr fontId="1"/>
  </si>
  <si>
    <t>×</t>
    <phoneticPr fontId="1"/>
  </si>
  <si>
    <t>097-556-0040</t>
    <phoneticPr fontId="1"/>
  </si>
  <si>
    <t>-</t>
  </si>
  <si>
    <t>安達産婦人科</t>
    <phoneticPr fontId="1"/>
  </si>
  <si>
    <t>870-1133
大分市大字宮崎
９３７－４</t>
    <phoneticPr fontId="1"/>
  </si>
  <si>
    <t>１</t>
    <phoneticPr fontId="1"/>
  </si>
  <si>
    <t>生後５９日まで</t>
    <rPh sb="0" eb="2">
      <t>セイゴ</t>
    </rPh>
    <rPh sb="4" eb="5">
      <t>ニチ</t>
    </rPh>
    <phoneticPr fontId="1"/>
  </si>
  <si>
    <t>ベビー服、ミルク、哺乳瓶、パンパース、おしりふき、母着替え、タオル、バスタオル、ナプキン、母乳パッド</t>
    <rPh sb="3" eb="4">
      <t>フク</t>
    </rPh>
    <rPh sb="9" eb="12">
      <t>ホニュウビン</t>
    </rPh>
    <rPh sb="25" eb="26">
      <t>ハハ</t>
    </rPh>
    <rPh sb="26" eb="28">
      <t>キガ</t>
    </rPh>
    <rPh sb="45" eb="47">
      <t>ボニュウ</t>
    </rPh>
    <phoneticPr fontId="1"/>
  </si>
  <si>
    <t>097-569-1123</t>
    <phoneticPr fontId="1"/>
  </si>
  <si>
    <t>伊東レディース
クリニック</t>
    <phoneticPr fontId="1"/>
  </si>
  <si>
    <t>870-0128
大分市大字森
６６０番地の１</t>
    <phoneticPr fontId="1"/>
  </si>
  <si>
    <t>哺乳瓶(クリニックの備品を使用する場合は不要）、母着替え、タオル、バスタオル、ナプキン、母の洗面用具</t>
    <rPh sb="10" eb="12">
      <t>ビヒン</t>
    </rPh>
    <rPh sb="13" eb="15">
      <t>シヨウ</t>
    </rPh>
    <rPh sb="17" eb="19">
      <t>バアイ</t>
    </rPh>
    <rPh sb="20" eb="22">
      <t>フヨウ</t>
    </rPh>
    <rPh sb="44" eb="45">
      <t>ハハ</t>
    </rPh>
    <rPh sb="46" eb="48">
      <t>センメン</t>
    </rPh>
    <rPh sb="48" eb="50">
      <t>ヨウグ</t>
    </rPh>
    <phoneticPr fontId="1"/>
  </si>
  <si>
    <t>2021/9/1変更</t>
    <rPh sb="8" eb="10">
      <t>ヘンコウ</t>
    </rPh>
    <phoneticPr fontId="1"/>
  </si>
  <si>
    <t>2025/8/21日数変更</t>
    <rPh sb="9" eb="11">
      <t>ニッスウ</t>
    </rPh>
    <rPh sb="11" eb="13">
      <t>ヘンコウ</t>
    </rPh>
    <phoneticPr fontId="1"/>
  </si>
  <si>
    <t>097-523-3232</t>
    <phoneticPr fontId="1"/>
  </si>
  <si>
    <t>いしい産婦人科醫院</t>
    <phoneticPr fontId="1"/>
  </si>
  <si>
    <t>870-0952
大分市下郡北
３丁目４３４番２</t>
    <phoneticPr fontId="1"/>
  </si>
  <si>
    <t>母子健康手帳、健康保険証、ミルク、哺乳瓶、おむつ、おしりふき、ベビーの着替え、ガーゼハンカチ、母の洗面用具、着替え、タオル、ナプキン、スリッパ、（必要な人は）母乳パッド</t>
    <rPh sb="0" eb="2">
      <t>ボシ</t>
    </rPh>
    <rPh sb="2" eb="4">
      <t>ケンコウ</t>
    </rPh>
    <rPh sb="4" eb="6">
      <t>テチョウ</t>
    </rPh>
    <rPh sb="7" eb="9">
      <t>ケンコウ</t>
    </rPh>
    <rPh sb="9" eb="11">
      <t>ホケン</t>
    </rPh>
    <rPh sb="11" eb="12">
      <t>ショウ</t>
    </rPh>
    <rPh sb="17" eb="19">
      <t>ホニュウ</t>
    </rPh>
    <rPh sb="19" eb="20">
      <t>ビン</t>
    </rPh>
    <rPh sb="35" eb="37">
      <t>キガ</t>
    </rPh>
    <rPh sb="47" eb="48">
      <t>ハハ</t>
    </rPh>
    <rPh sb="49" eb="51">
      <t>センメン</t>
    </rPh>
    <rPh sb="51" eb="53">
      <t>ヨウグ</t>
    </rPh>
    <rPh sb="54" eb="56">
      <t>キガ</t>
    </rPh>
    <rPh sb="73" eb="75">
      <t>ヒツヨウ</t>
    </rPh>
    <rPh sb="76" eb="77">
      <t>ヒト</t>
    </rPh>
    <rPh sb="79" eb="81">
      <t>ボニュウ</t>
    </rPh>
    <phoneticPr fontId="1"/>
  </si>
  <si>
    <t>2020/10/23更新</t>
    <rPh sb="10" eb="12">
      <t>コウシン</t>
    </rPh>
    <phoneticPr fontId="1"/>
  </si>
  <si>
    <t>097-569-7770</t>
    <phoneticPr fontId="1"/>
  </si>
  <si>
    <t>大川産婦人科病院</t>
    <rPh sb="0" eb="2">
      <t>オオカワ</t>
    </rPh>
    <rPh sb="2" eb="6">
      <t>サンフジンカ</t>
    </rPh>
    <rPh sb="6" eb="8">
      <t>ビョウイン</t>
    </rPh>
    <phoneticPr fontId="1"/>
  </si>
  <si>
    <t>870-0027
大分市末広町
２－４－１６</t>
    <rPh sb="12" eb="14">
      <t>スエヒロ</t>
    </rPh>
    <rPh sb="14" eb="15">
      <t>マチ</t>
    </rPh>
    <phoneticPr fontId="1"/>
  </si>
  <si>
    <t>○</t>
    <phoneticPr fontId="1"/>
  </si>
  <si>
    <t>宿泊型：生後１１９日まで（要相談）
デイサービス型：生後６か月未満まで（要相談）</t>
    <rPh sb="0" eb="3">
      <t>シュクハクガタ</t>
    </rPh>
    <rPh sb="4" eb="6">
      <t>セイゴ</t>
    </rPh>
    <rPh sb="13" eb="16">
      <t>ヨウソウダン</t>
    </rPh>
    <rPh sb="24" eb="25">
      <t>ガタ</t>
    </rPh>
    <rPh sb="26" eb="28">
      <t>セイゴ</t>
    </rPh>
    <rPh sb="30" eb="31">
      <t>ゲツ</t>
    </rPh>
    <rPh sb="31" eb="33">
      <t>ミマン</t>
    </rPh>
    <phoneticPr fontId="1"/>
  </si>
  <si>
    <t>2020/10/26更新</t>
    <rPh sb="10" eb="12">
      <t>コウシン</t>
    </rPh>
    <phoneticPr fontId="1"/>
  </si>
  <si>
    <t>6</t>
    <phoneticPr fontId="1"/>
  </si>
  <si>
    <t>097-536-3511</t>
    <phoneticPr fontId="1"/>
  </si>
  <si>
    <t>870-0254
大分市横塚
２丁目４－５</t>
    <rPh sb="9" eb="12">
      <t>オオイタシ</t>
    </rPh>
    <rPh sb="12" eb="14">
      <t>ヨコツカ</t>
    </rPh>
    <rPh sb="16" eb="18">
      <t>チョウメ</t>
    </rPh>
    <phoneticPr fontId="1"/>
  </si>
  <si>
    <t>生後８９日まで</t>
    <rPh sb="0" eb="2">
      <t>セイゴ</t>
    </rPh>
    <rPh sb="4" eb="5">
      <t>ニチ</t>
    </rPh>
    <phoneticPr fontId="1"/>
  </si>
  <si>
    <t>2021/08/10変更　他院出産者受け入れOK⇒自院出産者のみへ変更</t>
    <rPh sb="10" eb="12">
      <t>ヘンコウ</t>
    </rPh>
    <rPh sb="13" eb="14">
      <t>タ</t>
    </rPh>
    <rPh sb="14" eb="15">
      <t>イン</t>
    </rPh>
    <rPh sb="15" eb="17">
      <t>シュッサン</t>
    </rPh>
    <rPh sb="17" eb="18">
      <t>シャ</t>
    </rPh>
    <rPh sb="18" eb="19">
      <t>ウ</t>
    </rPh>
    <rPh sb="20" eb="21">
      <t>イ</t>
    </rPh>
    <rPh sb="25" eb="26">
      <t>ジ</t>
    </rPh>
    <rPh sb="26" eb="27">
      <t>イン</t>
    </rPh>
    <rPh sb="27" eb="29">
      <t>シュッサン</t>
    </rPh>
    <rPh sb="29" eb="30">
      <t>シャ</t>
    </rPh>
    <rPh sb="33" eb="35">
      <t>ヘンコウ</t>
    </rPh>
    <phoneticPr fontId="1"/>
  </si>
  <si>
    <t>2023/09更新（月齢、持ち物）</t>
    <rPh sb="7" eb="9">
      <t>コウシン</t>
    </rPh>
    <rPh sb="10" eb="12">
      <t>ゲツレイ</t>
    </rPh>
    <rPh sb="13" eb="14">
      <t>モ</t>
    </rPh>
    <rPh sb="15" eb="16">
      <t>モノ</t>
    </rPh>
    <phoneticPr fontId="1"/>
  </si>
  <si>
    <t>097-592-1000</t>
    <phoneticPr fontId="1"/>
  </si>
  <si>
    <t>2025/11更新 他院出産者受入OKに変更</t>
    <rPh sb="7" eb="9">
      <t>コウシン</t>
    </rPh>
    <rPh sb="10" eb="12">
      <t>タイン</t>
    </rPh>
    <rPh sb="12" eb="15">
      <t>シュッサンシャ</t>
    </rPh>
    <rPh sb="15" eb="17">
      <t>ウケイレ</t>
    </rPh>
    <rPh sb="20" eb="22">
      <t>ヘンコウ</t>
    </rPh>
    <phoneticPr fontId="1"/>
  </si>
  <si>
    <t>大分地区</t>
    <rPh sb="0" eb="4">
      <t>オオイタチク</t>
    </rPh>
    <phoneticPr fontId="1"/>
  </si>
  <si>
    <t>曽根崎産婦人科医院</t>
    <phoneticPr fontId="1"/>
  </si>
  <si>
    <t>870-0883
大分市二又町
１丁目２番７号</t>
    <rPh sb="9" eb="12">
      <t>オオイタシ</t>
    </rPh>
    <rPh sb="12" eb="14">
      <t>フタマタ</t>
    </rPh>
    <rPh sb="14" eb="15">
      <t>マチ</t>
    </rPh>
    <rPh sb="17" eb="19">
      <t>チョウメ</t>
    </rPh>
    <rPh sb="20" eb="21">
      <t>バン</t>
    </rPh>
    <rPh sb="22" eb="23">
      <t>ゴウ</t>
    </rPh>
    <phoneticPr fontId="1"/>
  </si>
  <si>
    <t>生後９０日前後まで
他院で分娩した方の利用の場合、要相談</t>
    <rPh sb="0" eb="2">
      <t>セイゴ</t>
    </rPh>
    <rPh sb="4" eb="5">
      <t>ニチ</t>
    </rPh>
    <rPh sb="5" eb="7">
      <t>ゼンゴ</t>
    </rPh>
    <rPh sb="22" eb="24">
      <t>バアイ</t>
    </rPh>
    <rPh sb="25" eb="28">
      <t>ヨウソウダン</t>
    </rPh>
    <phoneticPr fontId="1"/>
  </si>
  <si>
    <t>097-543-3939</t>
    <phoneticPr fontId="1"/>
  </si>
  <si>
    <t>みやむらレディース
クリニック</t>
    <phoneticPr fontId="1"/>
  </si>
  <si>
    <t>870-1143
大分市大字田尻
４２７－２</t>
    <phoneticPr fontId="1"/>
  </si>
  <si>
    <t>生後１１９日まで</t>
    <rPh sb="0" eb="2">
      <t>セイゴ</t>
    </rPh>
    <rPh sb="5" eb="6">
      <t>ニチ</t>
    </rPh>
    <phoneticPr fontId="1"/>
  </si>
  <si>
    <t>【児】母子健康手帳・ベビー服・オムツ・おしりふき
【母】洗面用具・タオル・スリッパ・着替え・ドライヤー
【必要に応じて】ミルク・哺乳瓶・母乳パット・ナプキン</t>
    <rPh sb="5" eb="7">
      <t>ケンコウ</t>
    </rPh>
    <rPh sb="13" eb="14">
      <t>フク</t>
    </rPh>
    <phoneticPr fontId="1"/>
  </si>
  <si>
    <t>R6.2~　自院以外で出産も受入れ開始、対象月齢１→３ヶ月に拡大</t>
    <rPh sb="6" eb="8">
      <t>ジイン</t>
    </rPh>
    <rPh sb="8" eb="10">
      <t>イガイ</t>
    </rPh>
    <rPh sb="11" eb="13">
      <t>シュッサン</t>
    </rPh>
    <rPh sb="14" eb="16">
      <t>ウケイ</t>
    </rPh>
    <rPh sb="17" eb="19">
      <t>カイシ</t>
    </rPh>
    <rPh sb="20" eb="22">
      <t>タイショウ</t>
    </rPh>
    <rPh sb="22" eb="24">
      <t>ゲツレイ</t>
    </rPh>
    <rPh sb="28" eb="29">
      <t>ゲツ</t>
    </rPh>
    <rPh sb="30" eb="32">
      <t>カクダイ</t>
    </rPh>
    <phoneticPr fontId="1"/>
  </si>
  <si>
    <t>097-586-1551</t>
    <phoneticPr fontId="1"/>
  </si>
  <si>
    <t>助産所</t>
    <rPh sb="0" eb="3">
      <t>ジョサンショ</t>
    </rPh>
    <phoneticPr fontId="1"/>
  </si>
  <si>
    <t>生野助産院</t>
    <rPh sb="0" eb="2">
      <t>ショウノ</t>
    </rPh>
    <rPh sb="2" eb="5">
      <t>ジョサンイン</t>
    </rPh>
    <phoneticPr fontId="1"/>
  </si>
  <si>
    <t>870-0855
大分市豊饒
３丁目１１番５３号</t>
    <rPh sb="9" eb="12">
      <t>オオイタシ</t>
    </rPh>
    <rPh sb="12" eb="14">
      <t>ブニョウ</t>
    </rPh>
    <rPh sb="16" eb="18">
      <t>チョウメ</t>
    </rPh>
    <rPh sb="20" eb="21">
      <t>バン</t>
    </rPh>
    <rPh sb="23" eb="24">
      <t>ゴウ</t>
    </rPh>
    <phoneticPr fontId="1"/>
  </si>
  <si>
    <t>4</t>
    <phoneticPr fontId="1"/>
  </si>
  <si>
    <t>母子健康手帳、健康保険証、母の着替え、母の寝衣、洗面用具、ティッシュ、タオル2～3枚、ベビーの着替え、オムツ、おしりふき、バスタオル</t>
    <rPh sb="0" eb="2">
      <t>ボシ</t>
    </rPh>
    <rPh sb="2" eb="4">
      <t>ケンコウ</t>
    </rPh>
    <rPh sb="4" eb="6">
      <t>テチョウ</t>
    </rPh>
    <rPh sb="7" eb="9">
      <t>ケンコウ</t>
    </rPh>
    <rPh sb="9" eb="11">
      <t>ホケン</t>
    </rPh>
    <rPh sb="11" eb="12">
      <t>ショウ</t>
    </rPh>
    <rPh sb="13" eb="14">
      <t>ハハ</t>
    </rPh>
    <rPh sb="15" eb="17">
      <t>キガ</t>
    </rPh>
    <rPh sb="19" eb="20">
      <t>ハハ</t>
    </rPh>
    <rPh sb="21" eb="22">
      <t>ネ</t>
    </rPh>
    <rPh sb="22" eb="23">
      <t>コロモ</t>
    </rPh>
    <rPh sb="24" eb="26">
      <t>センメン</t>
    </rPh>
    <rPh sb="26" eb="28">
      <t>ヨウグ</t>
    </rPh>
    <rPh sb="41" eb="42">
      <t>マイ</t>
    </rPh>
    <rPh sb="47" eb="49">
      <t>キガ</t>
    </rPh>
    <phoneticPr fontId="1"/>
  </si>
  <si>
    <t>097-545-0380</t>
    <phoneticPr fontId="1"/>
  </si>
  <si>
    <t>879-7764
大分市上戸次６８６</t>
    <rPh sb="9" eb="12">
      <t>オオイタシ</t>
    </rPh>
    <rPh sb="12" eb="15">
      <t>カミヘツギ</t>
    </rPh>
    <phoneticPr fontId="1"/>
  </si>
  <si>
    <t>-</t>
    <phoneticPr fontId="1"/>
  </si>
  <si>
    <t>R6,5離乳食追加</t>
    <phoneticPr fontId="1"/>
  </si>
  <si>
    <t>870-1133
大分市大字宮崎
１５８６－５
 Lilashouse２階</t>
    <rPh sb="9" eb="12">
      <t>オオイタシ</t>
    </rPh>
    <rPh sb="12" eb="14">
      <t>オオアザ</t>
    </rPh>
    <rPh sb="14" eb="16">
      <t>ミヤザキ</t>
    </rPh>
    <rPh sb="36" eb="37">
      <t>カイ</t>
    </rPh>
    <phoneticPr fontId="1"/>
  </si>
  <si>
    <t>母子健康手帳、ミルク、バスタオル２枚、タオル２枚、哺乳瓶、オムツ、おしりふき、母の寝衣、ベビーの着替え、離乳食</t>
    <rPh sb="0" eb="2">
      <t>ボシ</t>
    </rPh>
    <rPh sb="2" eb="4">
      <t>ケンコウ</t>
    </rPh>
    <rPh sb="4" eb="6">
      <t>テチョウ</t>
    </rPh>
    <rPh sb="17" eb="18">
      <t>マイ</t>
    </rPh>
    <rPh sb="23" eb="24">
      <t>マイ</t>
    </rPh>
    <rPh sb="25" eb="28">
      <t>ホニュウビン</t>
    </rPh>
    <rPh sb="39" eb="40">
      <t>ハハ</t>
    </rPh>
    <rPh sb="41" eb="43">
      <t>シンイ</t>
    </rPh>
    <rPh sb="48" eb="50">
      <t>キガ</t>
    </rPh>
    <rPh sb="52" eb="55">
      <t>リニュウショク</t>
    </rPh>
    <phoneticPr fontId="1"/>
  </si>
  <si>
    <t>870-0315
大分市大字佐野
4058番地</t>
    <phoneticPr fontId="1"/>
  </si>
  <si>
    <t>デイサービス型：生後１１９日まで
訪問可能エリア：大分市</t>
    <rPh sb="6" eb="7">
      <t>ガタ</t>
    </rPh>
    <phoneticPr fontId="1"/>
  </si>
  <si>
    <t>母子健康手帳、オムツ、おしりふき、ミルク、哺乳瓶、洗面道具、バスタオル２枚、フェイスタオル３枚、着替え
【備考】沐浴は、ママの手伝いのみ</t>
    <rPh sb="2" eb="4">
      <t>ケンコウ</t>
    </rPh>
    <rPh sb="53" eb="55">
      <t>ビコウ</t>
    </rPh>
    <rPh sb="56" eb="58">
      <t>モクヨク</t>
    </rPh>
    <phoneticPr fontId="1"/>
  </si>
  <si>
    <t>870-1172
大分市緑が丘
４丁目９ー９</t>
    <phoneticPr fontId="1"/>
  </si>
  <si>
    <t>生後１歳未満
訪問可能エリア：大分市・由布市</t>
    <phoneticPr fontId="1"/>
  </si>
  <si>
    <t>母子健康手帳、オムツ、おしりふき、ミルク、哺乳瓶、バスタオル１枚、フェイスタオル４枚、着替え、離乳食
【備考】沐浴は、ママの手伝いのみ</t>
    <rPh sb="2" eb="4">
      <t>ケンコウ</t>
    </rPh>
    <rPh sb="47" eb="50">
      <t>リニュウショク</t>
    </rPh>
    <phoneticPr fontId="1"/>
  </si>
  <si>
    <r>
      <rPr>
        <sz val="11"/>
        <color rgb="FFFF0000"/>
        <rFont val="ＭＳ Ｐゴシック"/>
        <family val="3"/>
        <charset val="128"/>
      </rPr>
      <t>Ｒ３，</t>
    </r>
    <r>
      <rPr>
        <sz val="11"/>
        <color rgb="FFFF0000"/>
        <rFont val="Arial Unicode MS"/>
        <family val="2"/>
      </rPr>
      <t>11</t>
    </r>
    <r>
      <rPr>
        <sz val="11"/>
        <color rgb="FFFF0000"/>
        <rFont val="ＭＳ Ｐゴシック"/>
        <family val="3"/>
        <charset val="128"/>
      </rPr>
      <t>月</t>
    </r>
    <r>
      <rPr>
        <sz val="11"/>
        <color rgb="FFFF0000"/>
        <rFont val="Arial Unicode MS"/>
        <family val="2"/>
      </rPr>
      <t>1</t>
    </r>
    <r>
      <rPr>
        <sz val="11"/>
        <color rgb="FFFF0000"/>
        <rFont val="ＭＳ Ｐゴシック"/>
        <family val="3"/>
        <charset val="128"/>
      </rPr>
      <t>日から、</t>
    </r>
    <phoneticPr fontId="1"/>
  </si>
  <si>
    <t>R６</t>
    <phoneticPr fontId="1"/>
  </si>
  <si>
    <t>870-0942
大分市羽田</t>
    <phoneticPr fontId="1"/>
  </si>
  <si>
    <t>訪問可能エリア：大分市</t>
    <phoneticPr fontId="1"/>
  </si>
  <si>
    <t>母子健康手帳
乳房ケアを実施する場合はタオル３枚</t>
    <rPh sb="2" eb="4">
      <t>ケンコウ</t>
    </rPh>
    <rPh sb="7" eb="9">
      <t>ニュウボウ</t>
    </rPh>
    <rPh sb="12" eb="14">
      <t>ジッシ</t>
    </rPh>
    <rPh sb="16" eb="18">
      <t>バアイ</t>
    </rPh>
    <rPh sb="23" eb="24">
      <t>マイ</t>
    </rPh>
    <phoneticPr fontId="1"/>
  </si>
  <si>
    <t>870-0870
大分市季の坂</t>
    <phoneticPr fontId="1"/>
  </si>
  <si>
    <t>母子健康手帳
乳房ケアを実施する場合はタオル３枚、洗面器
沐浴希望の場合は沐浴に必要なもの一式</t>
    <rPh sb="2" eb="4">
      <t>ケンコウ</t>
    </rPh>
    <rPh sb="7" eb="9">
      <t>ニュウボウ</t>
    </rPh>
    <rPh sb="12" eb="14">
      <t>ジッシ</t>
    </rPh>
    <rPh sb="16" eb="18">
      <t>バアイ</t>
    </rPh>
    <rPh sb="23" eb="24">
      <t>マイ</t>
    </rPh>
    <rPh sb="25" eb="28">
      <t>センメンキ</t>
    </rPh>
    <rPh sb="29" eb="31">
      <t>モクヨク</t>
    </rPh>
    <rPh sb="31" eb="33">
      <t>キボウ</t>
    </rPh>
    <rPh sb="34" eb="36">
      <t>バアイ</t>
    </rPh>
    <rPh sb="37" eb="39">
      <t>モクヨク</t>
    </rPh>
    <rPh sb="40" eb="42">
      <t>ヒツヨウ</t>
    </rPh>
    <rPh sb="45" eb="47">
      <t>イッシキ</t>
    </rPh>
    <phoneticPr fontId="1"/>
  </si>
  <si>
    <t>870-0044
大分市舞鶴町</t>
    <phoneticPr fontId="1"/>
  </si>
  <si>
    <t>訪問可能エリア：大分市・由布市</t>
    <rPh sb="12" eb="15">
      <t>ユフシ</t>
    </rPh>
    <phoneticPr fontId="1"/>
  </si>
  <si>
    <t>母子健康手帳</t>
    <rPh sb="2" eb="4">
      <t>ケンコウ</t>
    </rPh>
    <phoneticPr fontId="1"/>
  </si>
  <si>
    <t>870-0130
大分市横尾東町</t>
    <phoneticPr fontId="1"/>
  </si>
  <si>
    <t>訪問可能エリア：大分市・臼杵市・津久見市・豊後大野市</t>
    <rPh sb="12" eb="15">
      <t>ウスキシ</t>
    </rPh>
    <rPh sb="16" eb="20">
      <t>ツクミシ</t>
    </rPh>
    <rPh sb="21" eb="26">
      <t>ブンゴオオノシ</t>
    </rPh>
    <phoneticPr fontId="1"/>
  </si>
  <si>
    <t>母子健康手帳
乳房ケアを実施する場合はバスタオル１枚、フェイスタオル３枚、ソファ・マットなど横になれるスペース
沐浴希望の場合は沐浴に必要なもの一式</t>
    <rPh sb="2" eb="4">
      <t>ケンコウ</t>
    </rPh>
    <rPh sb="25" eb="26">
      <t>マイ</t>
    </rPh>
    <rPh sb="46" eb="47">
      <t>ヨコ</t>
    </rPh>
    <rPh sb="56" eb="60">
      <t>モクヨクキボウ</t>
    </rPh>
    <rPh sb="61" eb="63">
      <t>バアイ</t>
    </rPh>
    <rPh sb="64" eb="66">
      <t>モクヨク</t>
    </rPh>
    <rPh sb="67" eb="69">
      <t>ヒツヨウ</t>
    </rPh>
    <rPh sb="72" eb="74">
      <t>イッシキ</t>
    </rPh>
    <phoneticPr fontId="1"/>
  </si>
  <si>
    <t>870-1161
大分市木上</t>
    <rPh sb="12" eb="14">
      <t>キノウエ</t>
    </rPh>
    <phoneticPr fontId="1"/>
  </si>
  <si>
    <t>母子健康手帳
乳房ケアを実施する場合はバスタオル１枚、フェイスタオル３枚
沐浴希望の場合は沐浴に必要なもの一式</t>
    <rPh sb="2" eb="4">
      <t>ケンコウ</t>
    </rPh>
    <rPh sb="7" eb="9">
      <t>ニュウボウ</t>
    </rPh>
    <rPh sb="12" eb="14">
      <t>ジッシ</t>
    </rPh>
    <rPh sb="16" eb="18">
      <t>バアイ</t>
    </rPh>
    <rPh sb="25" eb="26">
      <t>マイ</t>
    </rPh>
    <rPh sb="35" eb="36">
      <t>マイ</t>
    </rPh>
    <rPh sb="37" eb="39">
      <t>モクヨク</t>
    </rPh>
    <rPh sb="39" eb="41">
      <t>キボウ</t>
    </rPh>
    <rPh sb="42" eb="44">
      <t>バアイ</t>
    </rPh>
    <rPh sb="45" eb="47">
      <t>モクヨク</t>
    </rPh>
    <rPh sb="48" eb="50">
      <t>ヒツヨウ</t>
    </rPh>
    <rPh sb="53" eb="55">
      <t>イッシキ</t>
    </rPh>
    <phoneticPr fontId="1"/>
  </si>
  <si>
    <t>R7.8.27電話番号修正</t>
    <rPh sb="7" eb="11">
      <t>デンワバンゴウ</t>
    </rPh>
    <rPh sb="11" eb="13">
      <t>シュウセイ</t>
    </rPh>
    <phoneticPr fontId="1"/>
  </si>
  <si>
    <t>879-7762
大分市けやき台</t>
    <rPh sb="11" eb="12">
      <t>シ</t>
    </rPh>
    <rPh sb="15" eb="16">
      <t>ダイ</t>
    </rPh>
    <phoneticPr fontId="1"/>
  </si>
  <si>
    <t>訪問可能エリア：大分市・由布市・竹田市</t>
    <rPh sb="12" eb="15">
      <t>ユフシ</t>
    </rPh>
    <rPh sb="16" eb="18">
      <t>タケタ</t>
    </rPh>
    <rPh sb="18" eb="19">
      <t>シ</t>
    </rPh>
    <phoneticPr fontId="1"/>
  </si>
  <si>
    <t>879-2115
大分市大字志生木</t>
    <rPh sb="12" eb="14">
      <t>オオアザ</t>
    </rPh>
    <rPh sb="14" eb="15">
      <t>ココロザシ</t>
    </rPh>
    <rPh sb="15" eb="16">
      <t>イ</t>
    </rPh>
    <rPh sb="16" eb="17">
      <t>キ</t>
    </rPh>
    <phoneticPr fontId="1"/>
  </si>
  <si>
    <t>母子健康手帳、バスタオル１枚、フェイスタオル３枚
沐浴希望の場合は沐浴に必要なもの一式</t>
    <rPh sb="2" eb="4">
      <t>ケンコウ</t>
    </rPh>
    <rPh sb="13" eb="14">
      <t>マイ</t>
    </rPh>
    <rPh sb="23" eb="24">
      <t>マイ</t>
    </rPh>
    <rPh sb="25" eb="27">
      <t>モクヨク</t>
    </rPh>
    <rPh sb="27" eb="29">
      <t>キボウ</t>
    </rPh>
    <rPh sb="30" eb="32">
      <t>バアイ</t>
    </rPh>
    <rPh sb="33" eb="35">
      <t>モクヨク</t>
    </rPh>
    <rPh sb="36" eb="38">
      <t>ヒツヨウ</t>
    </rPh>
    <rPh sb="41" eb="43">
      <t>イッシキ</t>
    </rPh>
    <phoneticPr fontId="1"/>
  </si>
  <si>
    <t>870-0886
大分市上田町</t>
    <rPh sb="12" eb="15">
      <t>ウエダマチ</t>
    </rPh>
    <phoneticPr fontId="1"/>
  </si>
  <si>
    <t>870-1123
大分市寒田</t>
    <phoneticPr fontId="1"/>
  </si>
  <si>
    <t>訪問可能エリア：大分市・由布市（挟間町・庄内町）</t>
    <rPh sb="12" eb="15">
      <t>ユフシ</t>
    </rPh>
    <rPh sb="16" eb="18">
      <t>ハサマ</t>
    </rPh>
    <rPh sb="18" eb="19">
      <t>マチ</t>
    </rPh>
    <rPh sb="20" eb="22">
      <t>ショウナイ</t>
    </rPh>
    <rPh sb="22" eb="23">
      <t>マチ</t>
    </rPh>
    <phoneticPr fontId="1"/>
  </si>
  <si>
    <t>母子健康手帳
乳房ケアを実施する場合はフェイスタオル３～４枚
沐浴希望の場合は沐浴に必要なもの一式</t>
    <rPh sb="2" eb="4">
      <t>ケンコウ</t>
    </rPh>
    <rPh sb="7" eb="9">
      <t>ニュウボウ</t>
    </rPh>
    <rPh sb="12" eb="14">
      <t>ジッシ</t>
    </rPh>
    <rPh sb="16" eb="18">
      <t>バアイ</t>
    </rPh>
    <rPh sb="29" eb="30">
      <t>マイ</t>
    </rPh>
    <rPh sb="31" eb="35">
      <t>モクヨクキボウ</t>
    </rPh>
    <rPh sb="36" eb="38">
      <t>バアイ</t>
    </rPh>
    <rPh sb="39" eb="41">
      <t>モクヨク</t>
    </rPh>
    <rPh sb="42" eb="44">
      <t>ヒツヨウ</t>
    </rPh>
    <rPh sb="47" eb="49">
      <t>イッシキ</t>
    </rPh>
    <phoneticPr fontId="1"/>
  </si>
  <si>
    <t>R5.10.1～</t>
    <phoneticPr fontId="1"/>
  </si>
  <si>
    <t>R6.5～　その他→助産所に登録</t>
    <rPh sb="8" eb="9">
      <t>タ</t>
    </rPh>
    <rPh sb="10" eb="13">
      <t>ジョサンショ</t>
    </rPh>
    <rPh sb="14" eb="16">
      <t>トウロク</t>
    </rPh>
    <phoneticPr fontId="1"/>
  </si>
  <si>
    <t>R7（新）</t>
    <rPh sb="3" eb="4">
      <t>シン</t>
    </rPh>
    <phoneticPr fontId="1"/>
  </si>
  <si>
    <t>870-0165
大分市明野北</t>
    <rPh sb="9" eb="12">
      <t>オオイタシ</t>
    </rPh>
    <rPh sb="12" eb="14">
      <t>アケノ</t>
    </rPh>
    <rPh sb="14" eb="15">
      <t>キタ</t>
    </rPh>
    <phoneticPr fontId="1"/>
  </si>
  <si>
    <t>訪問可能エリア：大分市・別府市・中津市・佐伯市・臼杵市・津久見市・杵築市・豊後大野市・由布市・日出町</t>
    <rPh sb="12" eb="15">
      <t>ベップシ</t>
    </rPh>
    <rPh sb="16" eb="19">
      <t>ナカツシ</t>
    </rPh>
    <rPh sb="20" eb="23">
      <t>サイキシ</t>
    </rPh>
    <rPh sb="24" eb="27">
      <t>ウスキシ</t>
    </rPh>
    <rPh sb="28" eb="32">
      <t>ツクミシ</t>
    </rPh>
    <rPh sb="33" eb="36">
      <t>キツキシ</t>
    </rPh>
    <rPh sb="37" eb="42">
      <t>ブンゴオオノシ</t>
    </rPh>
    <rPh sb="43" eb="46">
      <t>ユフシ</t>
    </rPh>
    <rPh sb="47" eb="50">
      <t>ヒジマチ</t>
    </rPh>
    <phoneticPr fontId="1"/>
  </si>
  <si>
    <t>870-0854
大分市羽屋
３丁目２－１８</t>
    <rPh sb="9" eb="12">
      <t>オオイタシ</t>
    </rPh>
    <rPh sb="12" eb="14">
      <t>ハヤ</t>
    </rPh>
    <rPh sb="16" eb="18">
      <t>チョウメ</t>
    </rPh>
    <phoneticPr fontId="1"/>
  </si>
  <si>
    <t>生後１歳未満</t>
    <rPh sb="0" eb="2">
      <t>セイゴ</t>
    </rPh>
    <rPh sb="3" eb="6">
      <t>サイミマン</t>
    </rPh>
    <phoneticPr fontId="1"/>
  </si>
  <si>
    <t>母子健康手帳、オムツ、オムツ持ち帰り用ビニール袋、おしりふき、ミルク、哺乳瓶、洗面用具、バスタオル１枚、フェイスタオル３枚、母とベビーの着替え</t>
    <rPh sb="0" eb="2">
      <t>ボシ</t>
    </rPh>
    <rPh sb="2" eb="4">
      <t>ケンコウ</t>
    </rPh>
    <rPh sb="4" eb="6">
      <t>テチョウ</t>
    </rPh>
    <rPh sb="14" eb="15">
      <t>モ</t>
    </rPh>
    <rPh sb="16" eb="17">
      <t>カエ</t>
    </rPh>
    <rPh sb="18" eb="19">
      <t>ヨウ</t>
    </rPh>
    <rPh sb="23" eb="24">
      <t>フクロ</t>
    </rPh>
    <rPh sb="35" eb="38">
      <t>ホニュウビン</t>
    </rPh>
    <rPh sb="39" eb="43">
      <t>センメンヨウグ</t>
    </rPh>
    <rPh sb="50" eb="51">
      <t>マイ</t>
    </rPh>
    <rPh sb="60" eb="61">
      <t>マイ</t>
    </rPh>
    <rPh sb="62" eb="63">
      <t>ハハ</t>
    </rPh>
    <rPh sb="68" eb="70">
      <t>キガ</t>
    </rPh>
    <phoneticPr fontId="1"/>
  </si>
  <si>
    <t>東部地区</t>
    <rPh sb="0" eb="2">
      <t>トウブ</t>
    </rPh>
    <rPh sb="2" eb="4">
      <t>チク</t>
    </rPh>
    <phoneticPr fontId="1"/>
  </si>
  <si>
    <t>あおい産婦人科</t>
    <phoneticPr fontId="1"/>
  </si>
  <si>
    <t>874-0919
別府市石垣東
８丁目２番３１号</t>
    <rPh sb="9" eb="11">
      <t>ベップ</t>
    </rPh>
    <phoneticPr fontId="1"/>
  </si>
  <si>
    <t>△</t>
    <phoneticPr fontId="1"/>
  </si>
  <si>
    <r>
      <t>生後５９日まで
当院でお産をしていなくても妊婦検診を受けていた方は要相談
【きょうだい児同伴可・ご相談ください】
※託児・食事提供なし。別途料金あり。</t>
    </r>
    <r>
      <rPr>
        <sz val="12"/>
        <color rgb="FFFF0000"/>
        <rFont val="ＭＳ Ｐゴシック"/>
        <family val="3"/>
        <charset val="128"/>
      </rPr>
      <t xml:space="preserve">
</t>
    </r>
    <r>
      <rPr>
        <sz val="12"/>
        <rFont val="ＭＳ Ｐゴシック"/>
        <family val="3"/>
        <charset val="128"/>
      </rPr>
      <t>お産件数が多い月はお断りさせていただくことがありますので、事前に電話連絡をお願いします。また、分娩や緊急手術などがある場合、同室の御協力をお願いすることがあります。</t>
    </r>
    <rPh sb="0" eb="2">
      <t>セイゴ</t>
    </rPh>
    <rPh sb="4" eb="5">
      <t>ニチ</t>
    </rPh>
    <rPh sb="58" eb="60">
      <t>タクジ</t>
    </rPh>
    <rPh sb="61" eb="63">
      <t>ショクジ</t>
    </rPh>
    <rPh sb="63" eb="65">
      <t>テイキョウ</t>
    </rPh>
    <rPh sb="68" eb="70">
      <t>ベット</t>
    </rPh>
    <rPh sb="70" eb="72">
      <t>リョウキン</t>
    </rPh>
    <rPh sb="77" eb="80">
      <t>サンケンスウ</t>
    </rPh>
    <rPh sb="81" eb="82">
      <t>オオ</t>
    </rPh>
    <rPh sb="83" eb="84">
      <t>ツキ</t>
    </rPh>
    <rPh sb="86" eb="87">
      <t>コトワ</t>
    </rPh>
    <rPh sb="105" eb="107">
      <t>ジゼン</t>
    </rPh>
    <rPh sb="108" eb="110">
      <t>デンワ</t>
    </rPh>
    <rPh sb="110" eb="112">
      <t>レンラク</t>
    </rPh>
    <rPh sb="114" eb="115">
      <t>ネガ</t>
    </rPh>
    <rPh sb="123" eb="125">
      <t>ブンベン</t>
    </rPh>
    <rPh sb="126" eb="130">
      <t>キンキュウシュジュツ</t>
    </rPh>
    <rPh sb="135" eb="137">
      <t>バアイ</t>
    </rPh>
    <rPh sb="138" eb="140">
      <t>ドウシツ</t>
    </rPh>
    <rPh sb="141" eb="144">
      <t>ゴキョウリョク</t>
    </rPh>
    <rPh sb="146" eb="147">
      <t>ネガ</t>
    </rPh>
    <phoneticPr fontId="1"/>
  </si>
  <si>
    <t>母子健康手帳、ミルク、哺乳瓶、オムツ、おしりふき、ナプキン、着替え</t>
    <rPh sb="0" eb="2">
      <t>ボシ</t>
    </rPh>
    <rPh sb="2" eb="4">
      <t>ケンコウ</t>
    </rPh>
    <rPh sb="4" eb="6">
      <t>テチョウ</t>
    </rPh>
    <rPh sb="11" eb="14">
      <t>ホニュウビン</t>
    </rPh>
    <rPh sb="30" eb="32">
      <t>キガ</t>
    </rPh>
    <phoneticPr fontId="1"/>
  </si>
  <si>
    <t>R5.09「自院で出産のみ」に変更</t>
    <rPh sb="6" eb="8">
      <t>ジイン</t>
    </rPh>
    <rPh sb="9" eb="11">
      <t>シュッサン</t>
    </rPh>
    <rPh sb="15" eb="17">
      <t>ヘンコウ</t>
    </rPh>
    <phoneticPr fontId="1"/>
  </si>
  <si>
    <t>0977-25-0888</t>
    <phoneticPr fontId="1"/>
  </si>
  <si>
    <t>R6.6【備考】の記述変更,8/19 ※当院でお産をしていなくても妊婦健診を受けていた方については要相談削除</t>
    <rPh sb="5" eb="7">
      <t>ビコウ</t>
    </rPh>
    <rPh sb="9" eb="11">
      <t>キジュツ</t>
    </rPh>
    <rPh sb="11" eb="13">
      <t>ヘンコウ</t>
    </rPh>
    <rPh sb="52" eb="54">
      <t>サクジョ</t>
    </rPh>
    <phoneticPr fontId="1"/>
  </si>
  <si>
    <t>別府医療センター</t>
    <rPh sb="0" eb="2">
      <t>ベップ</t>
    </rPh>
    <rPh sb="2" eb="4">
      <t>イリョウ</t>
    </rPh>
    <phoneticPr fontId="1"/>
  </si>
  <si>
    <t>874-0011
別府市内竈
1473番地</t>
    <rPh sb="9" eb="13">
      <t>ベップシナイ</t>
    </rPh>
    <rPh sb="13" eb="14">
      <t>カマド</t>
    </rPh>
    <rPh sb="19" eb="21">
      <t>バンチ</t>
    </rPh>
    <phoneticPr fontId="1"/>
  </si>
  <si>
    <t>生後５９日まで</t>
    <rPh sb="0" eb="2">
      <t>セイゴ</t>
    </rPh>
    <phoneticPr fontId="1"/>
  </si>
  <si>
    <t>R6.4～</t>
    <phoneticPr fontId="1"/>
  </si>
  <si>
    <t>●</t>
  </si>
  <si>
    <t>2</t>
  </si>
  <si>
    <t>R7.9～デイサービス開始</t>
    <rPh sb="11" eb="13">
      <t>カイシ</t>
    </rPh>
    <phoneticPr fontId="1"/>
  </si>
  <si>
    <t>0977-67-1111</t>
    <phoneticPr fontId="1"/>
  </si>
  <si>
    <t>小児科</t>
    <rPh sb="0" eb="3">
      <t>ショウニカ</t>
    </rPh>
    <phoneticPr fontId="1"/>
  </si>
  <si>
    <t>矢田こどもクリニック</t>
    <rPh sb="0" eb="2">
      <t>ヤダ</t>
    </rPh>
    <phoneticPr fontId="1"/>
  </si>
  <si>
    <t>874-0919
別府市石垣東
４-５-４</t>
    <rPh sb="9" eb="11">
      <t>ベップ</t>
    </rPh>
    <phoneticPr fontId="1"/>
  </si>
  <si>
    <t>生後１歳未満
【きょうだい児同伴可・ご相談ください】
対象年齢：３歳まで
子育て支援センター「すくすくルームふたば」をご利用いただけます。</t>
    <rPh sb="27" eb="31">
      <t>タイショウネンレイ</t>
    </rPh>
    <rPh sb="33" eb="34">
      <t>サイ</t>
    </rPh>
    <rPh sb="37" eb="39">
      <t>コソダ</t>
    </rPh>
    <rPh sb="40" eb="42">
      <t>シエン</t>
    </rPh>
    <rPh sb="60" eb="62">
      <t>リヨウ</t>
    </rPh>
    <phoneticPr fontId="1"/>
  </si>
  <si>
    <t>0977-22-9557</t>
    <phoneticPr fontId="1"/>
  </si>
  <si>
    <t>874-0907　　
別府市幸町
４番１２号</t>
    <rPh sb="11" eb="13">
      <t>ベップ</t>
    </rPh>
    <rPh sb="13" eb="14">
      <t>シ</t>
    </rPh>
    <rPh sb="14" eb="15">
      <t>サイワ</t>
    </rPh>
    <rPh sb="15" eb="16">
      <t>マチ</t>
    </rPh>
    <rPh sb="18" eb="19">
      <t>バン</t>
    </rPh>
    <rPh sb="21" eb="22">
      <t>ゴウ</t>
    </rPh>
    <phoneticPr fontId="1"/>
  </si>
  <si>
    <t>R5.06.30　デイ月齢更新</t>
    <rPh sb="11" eb="13">
      <t>ゲツレイ</t>
    </rPh>
    <rPh sb="13" eb="15">
      <t>コウシン</t>
    </rPh>
    <phoneticPr fontId="1"/>
  </si>
  <si>
    <t>★</t>
    <phoneticPr fontId="1"/>
  </si>
  <si>
    <t>R5.09　人数、持ち物更新、R6,5離乳食追加</t>
    <rPh sb="6" eb="7">
      <t>ニン</t>
    </rPh>
    <rPh sb="7" eb="8">
      <t>スウ</t>
    </rPh>
    <rPh sb="9" eb="10">
      <t>モ</t>
    </rPh>
    <rPh sb="11" eb="12">
      <t>モノ</t>
    </rPh>
    <rPh sb="12" eb="14">
      <t>コウシン</t>
    </rPh>
    <rPh sb="19" eb="22">
      <t>リニュウショク</t>
    </rPh>
    <rPh sb="22" eb="24">
      <t>ツイカ</t>
    </rPh>
    <phoneticPr fontId="1"/>
  </si>
  <si>
    <t>874-0844
別府市火売8-2　1階</t>
    <rPh sb="9" eb="12">
      <t>ベップシ</t>
    </rPh>
    <rPh sb="12" eb="14">
      <t>ホノメ</t>
    </rPh>
    <rPh sb="19" eb="20">
      <t>カイ</t>
    </rPh>
    <phoneticPr fontId="1"/>
  </si>
  <si>
    <t>生後１歳未満
訪問可能エリア：別府市・杵築市・大分市・国東市・日出町</t>
    <phoneticPr fontId="1"/>
  </si>
  <si>
    <t>母子健康手帳
【デイ】おむつ、おしりふき、着替え、バスタオル1枚、フェイスタオル2枚、ミルク、哺乳瓶、乳頭保護器、離乳食、おもちゃ（必要があれば）
【訪】フェイスタオル2枚</t>
    <rPh sb="0" eb="2">
      <t>ボシ</t>
    </rPh>
    <rPh sb="2" eb="4">
      <t>ケンコウ</t>
    </rPh>
    <rPh sb="4" eb="6">
      <t>テチョウ</t>
    </rPh>
    <rPh sb="21" eb="23">
      <t>キガ</t>
    </rPh>
    <rPh sb="31" eb="32">
      <t>マイ</t>
    </rPh>
    <rPh sb="41" eb="42">
      <t>マイ</t>
    </rPh>
    <rPh sb="47" eb="49">
      <t>ホニュウ</t>
    </rPh>
    <rPh sb="49" eb="50">
      <t>ビン</t>
    </rPh>
    <rPh sb="51" eb="53">
      <t>ニュウトウ</t>
    </rPh>
    <rPh sb="53" eb="56">
      <t>ホゴキ</t>
    </rPh>
    <rPh sb="57" eb="60">
      <t>リニュウショク</t>
    </rPh>
    <rPh sb="66" eb="68">
      <t>ヒツヨウ</t>
    </rPh>
    <rPh sb="75" eb="76">
      <t>ホウ</t>
    </rPh>
    <rPh sb="85" eb="86">
      <t>マイ</t>
    </rPh>
    <phoneticPr fontId="1"/>
  </si>
  <si>
    <t>R6.4.14～住所変更（7-2→8-2）、R6,5離乳食追加</t>
    <rPh sb="8" eb="10">
      <t>ジュウショ</t>
    </rPh>
    <rPh sb="10" eb="12">
      <t>ヘンコウ</t>
    </rPh>
    <phoneticPr fontId="1"/>
  </si>
  <si>
    <t>874-0930
別府市光町</t>
    <rPh sb="9" eb="12">
      <t>ベップシ</t>
    </rPh>
    <rPh sb="12" eb="13">
      <t>ヒカリ</t>
    </rPh>
    <rPh sb="13" eb="14">
      <t>チョウ</t>
    </rPh>
    <phoneticPr fontId="1"/>
  </si>
  <si>
    <t>訪問可能エリア：別府市・日出町・杵築市・大分市
現在、病院勤務しているため、折り返しの連絡させていただきます。</t>
    <phoneticPr fontId="1"/>
  </si>
  <si>
    <t>母子健康手帳
乳房ケアを実施する場合はフェイタオル２～３枚
沐浴希望の場合は沐浴に必要なもの一式</t>
    <rPh sb="0" eb="2">
      <t>ボシ</t>
    </rPh>
    <rPh sb="2" eb="4">
      <t>ケンコウ</t>
    </rPh>
    <rPh sb="4" eb="6">
      <t>テチョウ</t>
    </rPh>
    <rPh sb="7" eb="9">
      <t>ニュウボウ</t>
    </rPh>
    <rPh sb="12" eb="14">
      <t>ジッシ</t>
    </rPh>
    <rPh sb="16" eb="18">
      <t>バアイ</t>
    </rPh>
    <rPh sb="28" eb="29">
      <t>マイ</t>
    </rPh>
    <rPh sb="30" eb="32">
      <t>モクヨク</t>
    </rPh>
    <rPh sb="32" eb="34">
      <t>キボウ</t>
    </rPh>
    <rPh sb="35" eb="37">
      <t>バアイ</t>
    </rPh>
    <rPh sb="38" eb="40">
      <t>モクヨク</t>
    </rPh>
    <rPh sb="41" eb="43">
      <t>ヒツヨウ</t>
    </rPh>
    <rPh sb="46" eb="48">
      <t>イッシキ</t>
    </rPh>
    <phoneticPr fontId="1"/>
  </si>
  <si>
    <t>くりやまレディース
クリニック</t>
    <phoneticPr fontId="1"/>
  </si>
  <si>
    <t>873-0001
杵築市大字
 杵築字木田
 ８６１－１２</t>
    <phoneticPr fontId="1"/>
  </si>
  <si>
    <t>0978-66-1177</t>
    <phoneticPr fontId="1"/>
  </si>
  <si>
    <t>中部地区</t>
    <rPh sb="0" eb="2">
      <t>チュウブ</t>
    </rPh>
    <rPh sb="2" eb="4">
      <t>チク</t>
    </rPh>
    <phoneticPr fontId="1"/>
  </si>
  <si>
    <t>さくら産婦人科医院</t>
    <phoneticPr fontId="1"/>
  </si>
  <si>
    <t>875-0062
臼杵市大字野田
２７８番地</t>
    <phoneticPr fontId="1"/>
  </si>
  <si>
    <t>R4.10.18　児の持ち物変更、R5.6.21　児の持ち物変更</t>
    <rPh sb="9" eb="10">
      <t>ジ</t>
    </rPh>
    <rPh sb="11" eb="12">
      <t>モ</t>
    </rPh>
    <rPh sb="13" eb="14">
      <t>モノ</t>
    </rPh>
    <rPh sb="14" eb="16">
      <t>ヘンコウ</t>
    </rPh>
    <phoneticPr fontId="1"/>
  </si>
  <si>
    <t>0972-63-4103</t>
    <phoneticPr fontId="1"/>
  </si>
  <si>
    <t>R6.5.16 臼杵市二村さんから月齢変更連絡（３→４か月頃）</t>
    <rPh sb="8" eb="11">
      <t>ウスキシ</t>
    </rPh>
    <rPh sb="11" eb="13">
      <t>フタムラ</t>
    </rPh>
    <rPh sb="17" eb="19">
      <t>ゲツレイ</t>
    </rPh>
    <rPh sb="19" eb="21">
      <t>ヘンコウ</t>
    </rPh>
    <rPh sb="21" eb="23">
      <t>レンラク</t>
    </rPh>
    <rPh sb="28" eb="29">
      <t>ゲツ</t>
    </rPh>
    <rPh sb="29" eb="30">
      <t>ゴロ</t>
    </rPh>
    <phoneticPr fontId="1"/>
  </si>
  <si>
    <t>R6</t>
    <phoneticPr fontId="1"/>
  </si>
  <si>
    <t>875-0023
臼杵市大字江無田</t>
    <phoneticPr fontId="1"/>
  </si>
  <si>
    <t>訪問可能エリア：佐伯市・臼杵市・津久見市・竹田市・豊後大野市・大分市・別府市</t>
    <rPh sb="8" eb="11">
      <t>サイキシ</t>
    </rPh>
    <rPh sb="12" eb="15">
      <t>ウスキシ</t>
    </rPh>
    <rPh sb="16" eb="20">
      <t>ツクミシ</t>
    </rPh>
    <rPh sb="21" eb="24">
      <t>タケタシ</t>
    </rPh>
    <rPh sb="25" eb="29">
      <t>ブンゴオオノ</t>
    </rPh>
    <rPh sb="29" eb="30">
      <t>シ</t>
    </rPh>
    <rPh sb="31" eb="34">
      <t>オオイタシ</t>
    </rPh>
    <rPh sb="35" eb="37">
      <t>ベップ</t>
    </rPh>
    <rPh sb="37" eb="38">
      <t>シ</t>
    </rPh>
    <phoneticPr fontId="1"/>
  </si>
  <si>
    <t>母子健康手帳、オムツ、おしりふき、ミルク、哺乳瓶、着替え、バスタオル１枚、タオル２枚、離乳食、使い慣れたおもちゃ、ビニール袋1～2枚</t>
    <rPh sb="2" eb="4">
      <t>ケンコウ</t>
    </rPh>
    <rPh sb="21" eb="24">
      <t>ホニュウビン</t>
    </rPh>
    <rPh sb="25" eb="27">
      <t>キガ</t>
    </rPh>
    <rPh sb="35" eb="36">
      <t>マイ</t>
    </rPh>
    <rPh sb="41" eb="42">
      <t>マイ</t>
    </rPh>
    <rPh sb="43" eb="46">
      <t>リニュウショク</t>
    </rPh>
    <rPh sb="47" eb="48">
      <t>ツカ</t>
    </rPh>
    <rPh sb="49" eb="50">
      <t>ナ</t>
    </rPh>
    <rPh sb="61" eb="62">
      <t>フクロ</t>
    </rPh>
    <rPh sb="65" eb="66">
      <t>マイ</t>
    </rPh>
    <phoneticPr fontId="1"/>
  </si>
  <si>
    <t>〈デイサービス型〉
利用可能日：月～金
　※その他曜日の利用希望については要相談
〈訪問型〉
訪問可能エリア：大分市・佐伯市・臼杵市・津久見市・豊後大野市</t>
    <rPh sb="7" eb="8">
      <t>ガタ</t>
    </rPh>
    <rPh sb="10" eb="12">
      <t>リヨウ</t>
    </rPh>
    <rPh sb="12" eb="14">
      <t>カノウ</t>
    </rPh>
    <rPh sb="14" eb="15">
      <t>ビ</t>
    </rPh>
    <rPh sb="16" eb="17">
      <t>ゲツ</t>
    </rPh>
    <rPh sb="18" eb="19">
      <t>キン</t>
    </rPh>
    <rPh sb="24" eb="25">
      <t>ホカ</t>
    </rPh>
    <rPh sb="25" eb="27">
      <t>ヨウビ</t>
    </rPh>
    <rPh sb="28" eb="30">
      <t>リヨウ</t>
    </rPh>
    <rPh sb="30" eb="32">
      <t>キボウ</t>
    </rPh>
    <rPh sb="37" eb="38">
      <t>ヨウ</t>
    </rPh>
    <rPh sb="38" eb="40">
      <t>ソウダン</t>
    </rPh>
    <rPh sb="42" eb="45">
      <t>ホウモンガタ</t>
    </rPh>
    <rPh sb="59" eb="62">
      <t>サイキシ</t>
    </rPh>
    <rPh sb="63" eb="66">
      <t>ウスキシ</t>
    </rPh>
    <rPh sb="67" eb="71">
      <t>ツクミシ</t>
    </rPh>
    <rPh sb="72" eb="76">
      <t>ブンゴオオノ</t>
    </rPh>
    <rPh sb="76" eb="77">
      <t>シ</t>
    </rPh>
    <phoneticPr fontId="30"/>
  </si>
  <si>
    <t>1～2</t>
  </si>
  <si>
    <t>12</t>
  </si>
  <si>
    <t>875-0342
臼杵市野津町</t>
    <rPh sb="9" eb="12">
      <t>ウスキシ</t>
    </rPh>
    <rPh sb="12" eb="15">
      <t>ノツマチ</t>
    </rPh>
    <phoneticPr fontId="1"/>
  </si>
  <si>
    <t>訪問可能エリア：臼杵市
訪問可能日：木曜日・土曜日</t>
    <rPh sb="8" eb="11">
      <t>ウスキシ</t>
    </rPh>
    <rPh sb="12" eb="14">
      <t>ホウモン</t>
    </rPh>
    <rPh sb="14" eb="16">
      <t>カノウ</t>
    </rPh>
    <rPh sb="16" eb="17">
      <t>ヒ</t>
    </rPh>
    <rPh sb="18" eb="21">
      <t>モクヨウビ</t>
    </rPh>
    <rPh sb="22" eb="25">
      <t>ドヨウビ</t>
    </rPh>
    <phoneticPr fontId="1"/>
  </si>
  <si>
    <t>879-5103
由布市湯布院町川南</t>
    <rPh sb="9" eb="12">
      <t>ユフシ</t>
    </rPh>
    <rPh sb="12" eb="16">
      <t>ユフインチョウ</t>
    </rPh>
    <rPh sb="16" eb="17">
      <t>カワ</t>
    </rPh>
    <rPh sb="17" eb="18">
      <t>ミナミ</t>
    </rPh>
    <phoneticPr fontId="1"/>
  </si>
  <si>
    <t>母子健康手帳、おむつ、おしりふき、着替え、バスタオル２枚、フェイスタオル２枚（乳房ケア用）、ミルク、哺乳瓶、離乳食、赤ちゃんの好きなおもちゃ、その他必要なもの</t>
    <rPh sb="2" eb="4">
      <t>ケンコウ</t>
    </rPh>
    <rPh sb="17" eb="19">
      <t>キガ</t>
    </rPh>
    <rPh sb="27" eb="28">
      <t>マイ</t>
    </rPh>
    <rPh sb="37" eb="38">
      <t>マイ</t>
    </rPh>
    <rPh sb="39" eb="41">
      <t>ニュウボウ</t>
    </rPh>
    <rPh sb="43" eb="44">
      <t>ヨウ</t>
    </rPh>
    <rPh sb="50" eb="53">
      <t>ホニュウビン</t>
    </rPh>
    <rPh sb="54" eb="57">
      <t>リニュウショク</t>
    </rPh>
    <rPh sb="58" eb="59">
      <t>アカ</t>
    </rPh>
    <rPh sb="63" eb="64">
      <t>ス</t>
    </rPh>
    <rPh sb="73" eb="74">
      <t>タ</t>
    </rPh>
    <rPh sb="74" eb="76">
      <t>ヒツヨウ</t>
    </rPh>
    <phoneticPr fontId="1"/>
  </si>
  <si>
    <t>南部地区</t>
    <rPh sb="0" eb="2">
      <t>ナンブ</t>
    </rPh>
    <rPh sb="2" eb="4">
      <t>チク</t>
    </rPh>
    <phoneticPr fontId="1"/>
  </si>
  <si>
    <t>876-0047
佐伯市鶴岡西町
２丁目１１３番地</t>
    <phoneticPr fontId="1"/>
  </si>
  <si>
    <t>生後８９日まで
当院で分娩した方の利用は365日対応
他院で分娩した方の利用開始日は診療日（月・火・木・金・土）のみ</t>
    <rPh sb="0" eb="2">
      <t>セイゴ</t>
    </rPh>
    <rPh sb="4" eb="5">
      <t>ニチ</t>
    </rPh>
    <rPh sb="8" eb="10">
      <t>トウイン</t>
    </rPh>
    <rPh sb="11" eb="13">
      <t>ブンベン</t>
    </rPh>
    <rPh sb="15" eb="16">
      <t>カタ</t>
    </rPh>
    <rPh sb="17" eb="19">
      <t>リヨウ</t>
    </rPh>
    <rPh sb="23" eb="24">
      <t>ニチ</t>
    </rPh>
    <rPh sb="24" eb="26">
      <t>タイオウ</t>
    </rPh>
    <rPh sb="27" eb="29">
      <t>タイン</t>
    </rPh>
    <rPh sb="30" eb="32">
      <t>ブンベン</t>
    </rPh>
    <rPh sb="34" eb="35">
      <t>カタ</t>
    </rPh>
    <rPh sb="36" eb="41">
      <t>リヨウカイシビ</t>
    </rPh>
    <rPh sb="42" eb="45">
      <t>シンリョウビ</t>
    </rPh>
    <rPh sb="46" eb="47">
      <t>ゲツ</t>
    </rPh>
    <rPh sb="48" eb="49">
      <t>カ</t>
    </rPh>
    <rPh sb="50" eb="51">
      <t>モク</t>
    </rPh>
    <rPh sb="52" eb="53">
      <t>キン</t>
    </rPh>
    <rPh sb="54" eb="55">
      <t>ド</t>
    </rPh>
    <phoneticPr fontId="1"/>
  </si>
  <si>
    <t>わたなべ助産院</t>
    <rPh sb="4" eb="6">
      <t>ジョサン</t>
    </rPh>
    <rPh sb="6" eb="7">
      <t>イン</t>
    </rPh>
    <phoneticPr fontId="1"/>
  </si>
  <si>
    <t>876-1511
佐伯市大字長良
３６５ー１</t>
    <rPh sb="9" eb="12">
      <t>サイキシ</t>
    </rPh>
    <rPh sb="12" eb="14">
      <t>オオアザ</t>
    </rPh>
    <rPh sb="14" eb="16">
      <t>ナガラ</t>
    </rPh>
    <phoneticPr fontId="1"/>
  </si>
  <si>
    <t>0972-22-9955</t>
    <phoneticPr fontId="1"/>
  </si>
  <si>
    <t>豊肥地区</t>
    <rPh sb="0" eb="2">
      <t>ホウヒ</t>
    </rPh>
    <rPh sb="2" eb="4">
      <t>チク</t>
    </rPh>
    <phoneticPr fontId="1"/>
  </si>
  <si>
    <t>878-0013
竹田市大字竹田1874</t>
    <phoneticPr fontId="1"/>
  </si>
  <si>
    <t>◎発達支援コーチ資格保有
訪問可能エリア：竹田市・豊後大野市</t>
    <rPh sb="1" eb="3">
      <t>ハッタツ</t>
    </rPh>
    <rPh sb="3" eb="5">
      <t>シエン</t>
    </rPh>
    <rPh sb="8" eb="10">
      <t>シカク</t>
    </rPh>
    <rPh sb="10" eb="12">
      <t>ホユウ</t>
    </rPh>
    <rPh sb="13" eb="17">
      <t>ホウモンカノウ</t>
    </rPh>
    <rPh sb="21" eb="24">
      <t>タケタシ</t>
    </rPh>
    <rPh sb="25" eb="30">
      <t>ブンゴオオノシ</t>
    </rPh>
    <phoneticPr fontId="1"/>
  </si>
  <si>
    <t>母子健康手帳、オムツ、おしりふき、ミルク、哺乳瓶、着替え、バスタオル1枚、タオル2枚、洗面道具、離乳食、普段使っているおもちゃ</t>
    <rPh sb="0" eb="6">
      <t>ボシケンコウテチョウ</t>
    </rPh>
    <rPh sb="21" eb="24">
      <t>ホニュウビン</t>
    </rPh>
    <rPh sb="25" eb="27">
      <t>キガ</t>
    </rPh>
    <rPh sb="35" eb="36">
      <t>マイ</t>
    </rPh>
    <rPh sb="41" eb="42">
      <t>マイ</t>
    </rPh>
    <rPh sb="43" eb="47">
      <t>センメンドウグ</t>
    </rPh>
    <rPh sb="48" eb="51">
      <t>リニュウショク</t>
    </rPh>
    <rPh sb="52" eb="54">
      <t>フダン</t>
    </rPh>
    <rPh sb="54" eb="55">
      <t>ツカ</t>
    </rPh>
    <phoneticPr fontId="1"/>
  </si>
  <si>
    <t>西部地区</t>
    <rPh sb="0" eb="2">
      <t>セイブ</t>
    </rPh>
    <rPh sb="2" eb="4">
      <t>チク</t>
    </rPh>
    <phoneticPr fontId="1"/>
  </si>
  <si>
    <t>石井産婦人科</t>
    <phoneticPr fontId="1"/>
  </si>
  <si>
    <t>877-0000
日田市豆田５－１６</t>
    <phoneticPr fontId="1"/>
  </si>
  <si>
    <t>生後１１９日まで</t>
    <rPh sb="0" eb="2">
      <t>セイゴ</t>
    </rPh>
    <phoneticPr fontId="1"/>
  </si>
  <si>
    <t>ミルク、哺乳瓶、オムツ、母乳パッド、おしりふき、母子の着替え、宿泊の場合は歯ブラシ、タオル、お泊りセットなど</t>
    <rPh sb="47" eb="48">
      <t>トマ</t>
    </rPh>
    <phoneticPr fontId="1"/>
  </si>
  <si>
    <t>0973-23-4153</t>
    <phoneticPr fontId="1"/>
  </si>
  <si>
    <t>みよしクリニック</t>
    <phoneticPr fontId="1"/>
  </si>
  <si>
    <t>877-0036
日田市三芳小渕町
１２１番地</t>
    <phoneticPr fontId="1"/>
  </si>
  <si>
    <t>生後１１９日まで</t>
    <phoneticPr fontId="1"/>
  </si>
  <si>
    <t>ミルク、哺乳瓶、おむつ、おしりふき、母子の着替えなど。宿泊時はお泊りセット、タオルなど。</t>
    <rPh sb="27" eb="29">
      <t>シュクハク</t>
    </rPh>
    <rPh sb="29" eb="30">
      <t>ジ</t>
    </rPh>
    <rPh sb="32" eb="33">
      <t>トマ</t>
    </rPh>
    <phoneticPr fontId="1"/>
  </si>
  <si>
    <t>0973-24-1515</t>
    <phoneticPr fontId="1"/>
  </si>
  <si>
    <t>宮原レディース
クリニック</t>
    <phoneticPr fontId="1"/>
  </si>
  <si>
    <t>877-0071
日田市玉川町
２５８－１</t>
    <rPh sb="9" eb="11">
      <t>ヒタ</t>
    </rPh>
    <phoneticPr fontId="1"/>
  </si>
  <si>
    <t>生後１１９日まで
訪問可能エリア：日田市
※その他の市町村への訪問は要相談
※訪問型は当該施設でお産をされた方のみ対象</t>
    <rPh sb="17" eb="20">
      <t>ヒタシ</t>
    </rPh>
    <rPh sb="39" eb="42">
      <t>ホウモンガタ</t>
    </rPh>
    <rPh sb="43" eb="45">
      <t>トウガイ</t>
    </rPh>
    <rPh sb="45" eb="47">
      <t>シセツ</t>
    </rPh>
    <rPh sb="49" eb="50">
      <t>サン</t>
    </rPh>
    <rPh sb="54" eb="55">
      <t>ホウ</t>
    </rPh>
    <rPh sb="57" eb="59">
      <t>タイショウ</t>
    </rPh>
    <phoneticPr fontId="1"/>
  </si>
  <si>
    <t>母子健康手帳、健康保険証、おむつ、おしりふき、哺乳瓶、ミルク、母子の着替え、スリッパ、宿泊時はタオル、お泊りセットなど。</t>
    <rPh sb="2" eb="4">
      <t>ケンコウ</t>
    </rPh>
    <rPh sb="7" eb="9">
      <t>ケンコウ</t>
    </rPh>
    <rPh sb="43" eb="45">
      <t>シュクハク</t>
    </rPh>
    <rPh sb="45" eb="46">
      <t>ジ</t>
    </rPh>
    <rPh sb="52" eb="53">
      <t>トマ</t>
    </rPh>
    <phoneticPr fontId="1"/>
  </si>
  <si>
    <t>0973-24-3584</t>
    <phoneticPr fontId="1"/>
  </si>
  <si>
    <t>友成医院</t>
    <phoneticPr fontId="1"/>
  </si>
  <si>
    <t>879-4413
玖珠郡玖珠町
 大字塚脇
 １２８番地の ２</t>
    <phoneticPr fontId="1"/>
  </si>
  <si>
    <t>宿泊型：生後１４９日まで
デイサービス型：生後２０９日まで
【きょうだい児同伴可・ご相談ください】※別途料金がかかる場合あり</t>
    <rPh sb="0" eb="2">
      <t>シュクハク</t>
    </rPh>
    <rPh sb="2" eb="3">
      <t>ガタ</t>
    </rPh>
    <rPh sb="19" eb="20">
      <t>ガタ</t>
    </rPh>
    <rPh sb="21" eb="23">
      <t>セイゴ</t>
    </rPh>
    <rPh sb="26" eb="27">
      <t>ニチ</t>
    </rPh>
    <phoneticPr fontId="1"/>
  </si>
  <si>
    <t>R6,7　宿泊型追加（４月から事業は実施していたが、一覧表の更新は７月）</t>
    <rPh sb="5" eb="8">
      <t>シュクハクガタ</t>
    </rPh>
    <rPh sb="8" eb="10">
      <t>ツイカ</t>
    </rPh>
    <rPh sb="12" eb="13">
      <t>ガツ</t>
    </rPh>
    <rPh sb="15" eb="17">
      <t>ジギョウ</t>
    </rPh>
    <rPh sb="18" eb="20">
      <t>ジッシ</t>
    </rPh>
    <rPh sb="26" eb="29">
      <t>イチランヒョウ</t>
    </rPh>
    <rPh sb="30" eb="32">
      <t>コウシン</t>
    </rPh>
    <rPh sb="34" eb="35">
      <t>ガツ</t>
    </rPh>
    <phoneticPr fontId="1"/>
  </si>
  <si>
    <t>0973-72-0330</t>
    <phoneticPr fontId="1"/>
  </si>
  <si>
    <t>879-4413
玖珠町大字塚脇</t>
    <phoneticPr fontId="1"/>
  </si>
  <si>
    <t>訪問可能エリア：日田市・九重町・玖珠町・由布市（湯布院○、庄内町×）</t>
    <rPh sb="8" eb="11">
      <t>ヒタシ</t>
    </rPh>
    <rPh sb="12" eb="15">
      <t>ココノエマチ</t>
    </rPh>
    <rPh sb="16" eb="19">
      <t>クスマチ</t>
    </rPh>
    <rPh sb="20" eb="23">
      <t>ユフシ</t>
    </rPh>
    <phoneticPr fontId="1"/>
  </si>
  <si>
    <t>母子健康手帳</t>
    <phoneticPr fontId="1"/>
  </si>
  <si>
    <t>北部地区</t>
    <rPh sb="0" eb="2">
      <t>ホクブ</t>
    </rPh>
    <rPh sb="2" eb="4">
      <t>チク</t>
    </rPh>
    <phoneticPr fontId="1"/>
  </si>
  <si>
    <t>藤吉産婦人科</t>
    <phoneticPr fontId="1"/>
  </si>
  <si>
    <t>871-0027
中津市大字上宮永
２７０番地の１</t>
    <phoneticPr fontId="1"/>
  </si>
  <si>
    <t>母子健康手帳、お母さんの着替え（寝間着・下着）、洗面用具、赤ちゃんの着替え（肌着２枚・長着２枚）、バスタオル２枚、フェイスタオル３枚、授乳用ガーゼ２～3枚、オムツ、おしり拭き、粉ミルク、哺乳瓶、哺乳瓶洗い、消毒用ケース</t>
    <phoneticPr fontId="1"/>
  </si>
  <si>
    <t>R5.6.20　利用対象期間拡大</t>
    <rPh sb="8" eb="10">
      <t>リヨウ</t>
    </rPh>
    <rPh sb="10" eb="12">
      <t>タイショウ</t>
    </rPh>
    <rPh sb="12" eb="14">
      <t>キカン</t>
    </rPh>
    <rPh sb="14" eb="16">
      <t>カクダイ</t>
    </rPh>
    <phoneticPr fontId="1"/>
  </si>
  <si>
    <t>0979-24-1103</t>
    <phoneticPr fontId="1"/>
  </si>
  <si>
    <t>R5.6.29　持ち物変更
（旧：ミルク、哺乳瓶、哺乳瓶消毒道具一式、オムツ、ナプキン、おしりふき、、Babyの着替え、パジャマ、母の洗面用具、タオル（大・小）、母子健康手帳）</t>
    <rPh sb="8" eb="9">
      <t>モ</t>
    </rPh>
    <rPh sb="10" eb="11">
      <t>モノ</t>
    </rPh>
    <rPh sb="11" eb="13">
      <t>ヘンコウ</t>
    </rPh>
    <rPh sb="15" eb="16">
      <t>キュウ</t>
    </rPh>
    <phoneticPr fontId="1"/>
  </si>
  <si>
    <t>879-0101　　
中津市大字今津
３５６－３</t>
    <rPh sb="11" eb="14">
      <t>ナカツシ</t>
    </rPh>
    <rPh sb="14" eb="16">
      <t>オオアザ</t>
    </rPh>
    <rPh sb="16" eb="18">
      <t>イマヅ</t>
    </rPh>
    <phoneticPr fontId="1"/>
  </si>
  <si>
    <t>生後１４９日まで</t>
    <rPh sb="0" eb="2">
      <t>セイゴ</t>
    </rPh>
    <phoneticPr fontId="1"/>
  </si>
  <si>
    <t>母子健康手帳、ミルク、オムツ、哺乳瓶、おしりふき、こどもの着替え、バスタオル・タオル、ナプキン、離乳食</t>
    <rPh sb="0" eb="2">
      <t>ボシ</t>
    </rPh>
    <rPh sb="2" eb="4">
      <t>ケンコウ</t>
    </rPh>
    <rPh sb="4" eb="6">
      <t>テチョウ</t>
    </rPh>
    <rPh sb="15" eb="18">
      <t>ホニュウビン</t>
    </rPh>
    <rPh sb="48" eb="51">
      <t>リニュウショク</t>
    </rPh>
    <phoneticPr fontId="1"/>
  </si>
  <si>
    <t>R2.9.17更新</t>
    <phoneticPr fontId="1"/>
  </si>
  <si>
    <t>①助産院なので、助産所のほうに記載をお願いします。</t>
  </si>
  <si>
    <t>宇佐レディース
クリニック</t>
    <phoneticPr fontId="1"/>
  </si>
  <si>
    <t>0978-33-3700</t>
    <phoneticPr fontId="1"/>
  </si>
  <si>
    <t>879-0466　
宇佐市上拝田４７５</t>
    <rPh sb="10" eb="13">
      <t>ウサシ</t>
    </rPh>
    <rPh sb="13" eb="14">
      <t>ウエ</t>
    </rPh>
    <rPh sb="14" eb="15">
      <t>ハイ</t>
    </rPh>
    <rPh sb="15" eb="16">
      <t>タ</t>
    </rPh>
    <phoneticPr fontId="1"/>
  </si>
  <si>
    <t>デイサービス型：生後１４９日まで
訪問可能エリア：宇佐市・中津市・豊後高田市</t>
    <rPh sb="8" eb="10">
      <t>セイゴ</t>
    </rPh>
    <phoneticPr fontId="1"/>
  </si>
  <si>
    <t>母子健康手帳、ミルク、オムツ、哺乳瓶、着替え、タオル３枚、おしりふき、母の寝衣</t>
    <rPh sb="0" eb="2">
      <t>ボシ</t>
    </rPh>
    <rPh sb="2" eb="4">
      <t>ケンコウ</t>
    </rPh>
    <rPh sb="4" eb="6">
      <t>テチョウ</t>
    </rPh>
    <rPh sb="15" eb="18">
      <t>ホニュウビン</t>
    </rPh>
    <rPh sb="19" eb="21">
      <t>キガ</t>
    </rPh>
    <rPh sb="27" eb="28">
      <t>マイ</t>
    </rPh>
    <phoneticPr fontId="1"/>
  </si>
  <si>
    <t>R5.09　携帯電話番号、持ち物更新</t>
    <rPh sb="6" eb="8">
      <t>ケイタイ</t>
    </rPh>
    <rPh sb="8" eb="10">
      <t>デンワ</t>
    </rPh>
    <rPh sb="10" eb="12">
      <t>バンゴウ</t>
    </rPh>
    <rPh sb="13" eb="14">
      <t>モ</t>
    </rPh>
    <rPh sb="15" eb="16">
      <t>モノ</t>
    </rPh>
    <rPh sb="16" eb="18">
      <t>コウシン</t>
    </rPh>
    <phoneticPr fontId="1"/>
  </si>
  <si>
    <t>R6,5母の寝衣追加</t>
    <rPh sb="4" eb="5">
      <t>ハハ</t>
    </rPh>
    <rPh sb="6" eb="7">
      <t>ネ</t>
    </rPh>
    <rPh sb="7" eb="8">
      <t>コロモ</t>
    </rPh>
    <phoneticPr fontId="1"/>
  </si>
  <si>
    <t>①872-0473
　宇佐市院内町田所
　７００－１
②872-0112
　宇佐市大字上矢部
　６８７－３</t>
    <rPh sb="11" eb="14">
      <t>ウサシ</t>
    </rPh>
    <rPh sb="14" eb="16">
      <t>インナイ</t>
    </rPh>
    <rPh sb="16" eb="17">
      <t>マチ</t>
    </rPh>
    <rPh sb="17" eb="19">
      <t>タドコロ</t>
    </rPh>
    <rPh sb="38" eb="41">
      <t>ウサシ</t>
    </rPh>
    <rPh sb="41" eb="43">
      <t>オオアザ</t>
    </rPh>
    <rPh sb="43" eb="44">
      <t>カミ</t>
    </rPh>
    <rPh sb="44" eb="46">
      <t>ヤベ</t>
    </rPh>
    <phoneticPr fontId="1"/>
  </si>
  <si>
    <t>デイサービス型：【きょうだい児同伴可・ご相談ください】
訪問可能エリア：宇佐市・中津市・豊後高田市</t>
    <rPh sb="6" eb="7">
      <t>ガタ</t>
    </rPh>
    <rPh sb="40" eb="43">
      <t>ナカツシ</t>
    </rPh>
    <rPh sb="44" eb="46">
      <t>ブンゴ</t>
    </rPh>
    <rPh sb="48" eb="49">
      <t>シ</t>
    </rPh>
    <phoneticPr fontId="1"/>
  </si>
  <si>
    <t>【児】母子健康手帳、着替え、オムツ、ミルク（3回分）、哺乳瓶（消毒済・ふたと乳首つき）等
【母】髪をまとめるゴム、授乳しやすい服装（前あきのもの）、汚物入れ（ビニール袋）、タオル３枚
【必要に応じて】おしりふき、離乳食</t>
    <rPh sb="5" eb="7">
      <t>ケンコウ</t>
    </rPh>
    <rPh sb="10" eb="12">
      <t>キガ</t>
    </rPh>
    <rPh sb="23" eb="25">
      <t>カイブン</t>
    </rPh>
    <rPh sb="31" eb="33">
      <t>ショウドク</t>
    </rPh>
    <rPh sb="33" eb="34">
      <t>スミ</t>
    </rPh>
    <rPh sb="38" eb="40">
      <t>チクビ</t>
    </rPh>
    <rPh sb="43" eb="44">
      <t>ナド</t>
    </rPh>
    <rPh sb="48" eb="49">
      <t>カミ</t>
    </rPh>
    <rPh sb="57" eb="59">
      <t>ジュニュウ</t>
    </rPh>
    <rPh sb="63" eb="65">
      <t>フクソウ</t>
    </rPh>
    <rPh sb="106" eb="109">
      <t>リニュウショク</t>
    </rPh>
    <phoneticPr fontId="1"/>
  </si>
  <si>
    <t>871-0012
中津市大字宮夫</t>
    <phoneticPr fontId="1"/>
  </si>
  <si>
    <t>訪問可能エリア：中津市</t>
    <phoneticPr fontId="1"/>
  </si>
  <si>
    <t>母子健康手帳、タオル２枚、哺乳瓶、ミルク、オムツ</t>
    <rPh sb="0" eb="2">
      <t>ボシ</t>
    </rPh>
    <rPh sb="2" eb="4">
      <t>ケンコウ</t>
    </rPh>
    <rPh sb="4" eb="6">
      <t>テチョウ</t>
    </rPh>
    <rPh sb="11" eb="12">
      <t>マイ</t>
    </rPh>
    <rPh sb="13" eb="16">
      <t>ホニュウビン</t>
    </rPh>
    <phoneticPr fontId="1"/>
  </si>
  <si>
    <t>871-0029
中津市下宮永</t>
    <phoneticPr fontId="1"/>
  </si>
  <si>
    <t>R７休止</t>
    <rPh sb="2" eb="4">
      <t>キュウシ</t>
    </rPh>
    <phoneticPr fontId="1"/>
  </si>
  <si>
    <t>ともえ助産院</t>
    <phoneticPr fontId="1"/>
  </si>
  <si>
    <t>870-0309
大分市坂ノ市西</t>
    <phoneticPr fontId="1"/>
  </si>
  <si>
    <t>生後１歳未満
訪問可能エリア：大分市・臼杵市</t>
    <phoneticPr fontId="1"/>
  </si>
  <si>
    <t>（二ノ宮　朋恵）</t>
    <phoneticPr fontId="1"/>
  </si>
  <si>
    <t>070-4102-8090</t>
    <phoneticPr fontId="1"/>
  </si>
  <si>
    <t>R7休止</t>
    <rPh sb="2" eb="4">
      <t>キュウシ</t>
    </rPh>
    <phoneticPr fontId="1"/>
  </si>
  <si>
    <t>おひさま助産所</t>
    <phoneticPr fontId="1"/>
  </si>
  <si>
    <t>879-1506
日出町</t>
    <phoneticPr fontId="1"/>
  </si>
  <si>
    <t>（深見　育子）</t>
    <phoneticPr fontId="1"/>
  </si>
  <si>
    <t>0977-72-4382</t>
    <phoneticPr fontId="1"/>
  </si>
  <si>
    <r>
      <rPr>
        <b/>
        <sz val="24"/>
        <color rgb="FFFF0000"/>
        <rFont val="ＭＳ Ｐゴシック"/>
        <family val="3"/>
        <charset val="128"/>
      </rPr>
      <t>【令和８年度版】</t>
    </r>
    <r>
      <rPr>
        <b/>
        <sz val="24"/>
        <color theme="1"/>
        <rFont val="ＭＳ Ｐゴシック"/>
        <family val="3"/>
        <charset val="128"/>
      </rPr>
      <t>大分県内の産後ケア事業を利用可能な施設一覧</t>
    </r>
    <rPh sb="1" eb="3">
      <t>レイワ</t>
    </rPh>
    <rPh sb="4" eb="6">
      <t>ネンド</t>
    </rPh>
    <rPh sb="6" eb="7">
      <t>バン</t>
    </rPh>
    <rPh sb="8" eb="10">
      <t>オオイタ</t>
    </rPh>
    <rPh sb="10" eb="12">
      <t>ケンナイ</t>
    </rPh>
    <rPh sb="13" eb="15">
      <t>サンゴ</t>
    </rPh>
    <rPh sb="17" eb="19">
      <t>ジギョウ</t>
    </rPh>
    <rPh sb="20" eb="22">
      <t>リヨウ</t>
    </rPh>
    <rPh sb="22" eb="24">
      <t>カノウ</t>
    </rPh>
    <rPh sb="25" eb="27">
      <t>シセツ</t>
    </rPh>
    <rPh sb="27" eb="29">
      <t>イチラン</t>
    </rPh>
    <phoneticPr fontId="1"/>
  </si>
  <si>
    <t>令和８年４月１日時点</t>
    <rPh sb="0" eb="2">
      <t>レイワ</t>
    </rPh>
    <rPh sb="3" eb="4">
      <t>ネン</t>
    </rPh>
    <rPh sb="5" eb="6">
      <t>ガツ</t>
    </rPh>
    <rPh sb="7" eb="8">
      <t>ヒ</t>
    </rPh>
    <rPh sb="8" eb="10">
      <t>ジテン</t>
    </rPh>
    <phoneticPr fontId="1"/>
  </si>
  <si>
    <t>対象月齢(生後)の考え方</t>
    <rPh sb="0" eb="2">
      <t>タイショウ</t>
    </rPh>
    <rPh sb="2" eb="4">
      <t>ゲツレイ</t>
    </rPh>
    <rPh sb="5" eb="7">
      <t>セイゴ</t>
    </rPh>
    <rPh sb="9" eb="10">
      <t>カンガ</t>
    </rPh>
    <rPh sb="11" eb="12">
      <t>カタ</t>
    </rPh>
    <phoneticPr fontId="1"/>
  </si>
  <si>
    <t>生後０～２９日まで</t>
    <phoneticPr fontId="1"/>
  </si>
  <si>
    <t>受入が可能な児の日齢</t>
    <rPh sb="0" eb="2">
      <t>ウケイレ</t>
    </rPh>
    <rPh sb="3" eb="5">
      <t>カノウ</t>
    </rPh>
    <rPh sb="6" eb="7">
      <t>ジ</t>
    </rPh>
    <rPh sb="8" eb="9">
      <t>ヒ</t>
    </rPh>
    <rPh sb="9" eb="10">
      <t>レイ</t>
    </rPh>
    <phoneticPr fontId="1"/>
  </si>
  <si>
    <t>生まれた日を０日とする</t>
    <rPh sb="0" eb="1">
      <t>ウ</t>
    </rPh>
    <rPh sb="4" eb="5">
      <t>ヒ</t>
    </rPh>
    <rPh sb="7" eb="8">
      <t>ニチ</t>
    </rPh>
    <phoneticPr fontId="1"/>
  </si>
  <si>
    <t>生まれた日を１日とする</t>
    <rPh sb="0" eb="1">
      <t>ウ</t>
    </rPh>
    <rPh sb="4" eb="5">
      <t>ヒ</t>
    </rPh>
    <rPh sb="7" eb="8">
      <t>ニチ</t>
    </rPh>
    <phoneticPr fontId="1"/>
  </si>
  <si>
    <t>生後３０～５９日まで</t>
    <phoneticPr fontId="1"/>
  </si>
  <si>
    <t>生後６０～８９日まで</t>
    <phoneticPr fontId="1"/>
  </si>
  <si>
    <t>生後９０～１１９日まで</t>
    <phoneticPr fontId="1"/>
  </si>
  <si>
    <t>生後１２０～１４９日まで</t>
    <phoneticPr fontId="1"/>
  </si>
  <si>
    <t>生後１５０～１７９日まで</t>
    <phoneticPr fontId="1"/>
  </si>
  <si>
    <t>生後１８０～２０９日まで</t>
    <phoneticPr fontId="1"/>
  </si>
  <si>
    <t>生後２１０～２３９日まで</t>
    <phoneticPr fontId="1"/>
  </si>
  <si>
    <t>生後２４０～２６９日まで</t>
    <phoneticPr fontId="1"/>
  </si>
  <si>
    <t>生後３００～３２９日まで</t>
    <phoneticPr fontId="1"/>
  </si>
  <si>
    <t>生後２７０～２９９日まで</t>
    <phoneticPr fontId="1"/>
  </si>
  <si>
    <t>対象月齢</t>
    <rPh sb="0" eb="2">
      <t>タイショウ</t>
    </rPh>
    <rPh sb="2" eb="4">
      <t>ゲツレイ</t>
    </rPh>
    <phoneticPr fontId="1"/>
  </si>
  <si>
    <t>対象
日齢
(生後)</t>
    <rPh sb="0" eb="2">
      <t>タイショウ</t>
    </rPh>
    <rPh sb="3" eb="4">
      <t>ヒ</t>
    </rPh>
    <rPh sb="4" eb="5">
      <t>レイ</t>
    </rPh>
    <rPh sb="7" eb="9">
      <t>セイゴ</t>
    </rPh>
    <phoneticPr fontId="1"/>
  </si>
  <si>
    <t>119日</t>
    <rPh sb="3" eb="4">
      <t>ヒ</t>
    </rPh>
    <phoneticPr fontId="1"/>
  </si>
  <si>
    <t>59日</t>
    <rPh sb="2" eb="3">
      <t>ヒ</t>
    </rPh>
    <phoneticPr fontId="1"/>
  </si>
  <si>
    <t>89日</t>
    <rPh sb="2" eb="3">
      <t>ヒ</t>
    </rPh>
    <phoneticPr fontId="1"/>
  </si>
  <si>
    <t>90日前後</t>
    <rPh sb="2" eb="3">
      <t>ヒ</t>
    </rPh>
    <rPh sb="3" eb="5">
      <t>ゼンゴ</t>
    </rPh>
    <phoneticPr fontId="1"/>
  </si>
  <si>
    <t>30日</t>
    <rPh sb="2" eb="3">
      <t>ヒ</t>
    </rPh>
    <phoneticPr fontId="1"/>
  </si>
  <si>
    <t>60日</t>
    <rPh sb="2" eb="3">
      <t>ヒ</t>
    </rPh>
    <phoneticPr fontId="1"/>
  </si>
  <si>
    <t>149日</t>
    <rPh sb="3" eb="4">
      <t>ヒ</t>
    </rPh>
    <phoneticPr fontId="1"/>
  </si>
  <si>
    <t>209日</t>
    <rPh sb="3" eb="4">
      <t>ヒ</t>
    </rPh>
    <phoneticPr fontId="1"/>
  </si>
  <si>
    <t>3</t>
    <phoneticPr fontId="1"/>
  </si>
  <si>
    <t>生後３３０～３６４日まで</t>
    <phoneticPr fontId="1"/>
  </si>
  <si>
    <r>
      <rPr>
        <b/>
        <sz val="10"/>
        <rFont val="ＭＳ Ｐゴシック"/>
        <family val="3"/>
        <charset val="128"/>
      </rPr>
      <t>1回あたり</t>
    </r>
    <r>
      <rPr>
        <b/>
        <sz val="12"/>
        <rFont val="ＭＳ Ｐゴシック"/>
        <family val="3"/>
        <charset val="128"/>
      </rPr>
      <t xml:space="preserve">
キャンセル料</t>
    </r>
    <rPh sb="1" eb="2">
      <t>カイ</t>
    </rPh>
    <rPh sb="11" eb="12">
      <t>リョウ</t>
    </rPh>
    <phoneticPr fontId="1"/>
  </si>
  <si>
    <r>
      <rPr>
        <b/>
        <sz val="16"/>
        <color theme="1"/>
        <rFont val="ＭＳ Ｐゴシック"/>
        <family val="3"/>
        <charset val="128"/>
      </rPr>
      <t>123（ひふみ）助産院</t>
    </r>
    <r>
      <rPr>
        <sz val="14"/>
        <color theme="1"/>
        <rFont val="ＭＳ Ｐゴシック"/>
        <family val="3"/>
        <charset val="128"/>
      </rPr>
      <t xml:space="preserve">
（大城美代子）
070-2415-6581</t>
    </r>
    <rPh sb="8" eb="11">
      <t>ジョサンイン</t>
    </rPh>
    <rPh sb="13" eb="15">
      <t>オオシロ</t>
    </rPh>
    <rPh sb="15" eb="18">
      <t>ミヨコ</t>
    </rPh>
    <phoneticPr fontId="1"/>
  </si>
  <si>
    <r>
      <rPr>
        <b/>
        <sz val="16"/>
        <rFont val="ＭＳ Ｐゴシック"/>
        <family val="3"/>
        <charset val="128"/>
      </rPr>
      <t>おおのさんち</t>
    </r>
    <r>
      <rPr>
        <b/>
        <sz val="14"/>
        <rFont val="ＭＳ Ｐゴシック"/>
        <family val="3"/>
        <charset val="128"/>
      </rPr>
      <t xml:space="preserve">
</t>
    </r>
    <r>
      <rPr>
        <sz val="14"/>
        <rFont val="ＭＳ Ｐゴシック"/>
        <family val="3"/>
        <charset val="128"/>
      </rPr>
      <t xml:space="preserve"> （大野 咲子）
080-1835-6082</t>
    </r>
    <phoneticPr fontId="1"/>
  </si>
  <si>
    <r>
      <rPr>
        <b/>
        <sz val="16"/>
        <rFont val="ＭＳ Ｐゴシック"/>
        <family val="3"/>
        <charset val="128"/>
      </rPr>
      <t>やの助産院</t>
    </r>
    <r>
      <rPr>
        <b/>
        <sz val="14"/>
        <rFont val="ＭＳ Ｐゴシック"/>
        <family val="3"/>
        <charset val="128"/>
      </rPr>
      <t xml:space="preserve">
</t>
    </r>
    <r>
      <rPr>
        <sz val="14"/>
        <rFont val="ＭＳ Ｐゴシック"/>
        <family val="3"/>
        <charset val="128"/>
      </rPr>
      <t>（矢野　妙子）</t>
    </r>
    <r>
      <rPr>
        <b/>
        <sz val="14"/>
        <rFont val="ＭＳ Ｐゴシック"/>
        <family val="3"/>
        <charset val="128"/>
      </rPr>
      <t xml:space="preserve">
</t>
    </r>
    <r>
      <rPr>
        <sz val="14"/>
        <rFont val="ＭＳ Ｐゴシック"/>
        <family val="3"/>
        <charset val="128"/>
      </rPr>
      <t>0977-26-5231</t>
    </r>
    <rPh sb="2" eb="5">
      <t>ジョサンイン</t>
    </rPh>
    <rPh sb="7" eb="9">
      <t>ヤノ</t>
    </rPh>
    <rPh sb="10" eb="12">
      <t>タエコ</t>
    </rPh>
    <phoneticPr fontId="1"/>
  </si>
  <si>
    <r>
      <t xml:space="preserve">(一社)
</t>
    </r>
    <r>
      <rPr>
        <b/>
        <sz val="16"/>
        <rFont val="ＭＳ Ｐゴシック"/>
        <family val="3"/>
        <charset val="128"/>
      </rPr>
      <t>大分県助産師会</t>
    </r>
    <r>
      <rPr>
        <sz val="13"/>
        <rFont val="ＭＳ Ｐゴシック"/>
        <family val="3"/>
        <charset val="128"/>
      </rPr>
      <t xml:space="preserve">
0977-26-5231（矢野）
090-3075-1730（戸高）</t>
    </r>
    <rPh sb="1" eb="2">
      <t>イチ</t>
    </rPh>
    <rPh sb="2" eb="3">
      <t>シャ</t>
    </rPh>
    <rPh sb="5" eb="8">
      <t>オオイタケン</t>
    </rPh>
    <rPh sb="8" eb="12">
      <t>ジョサンシカイ</t>
    </rPh>
    <phoneticPr fontId="1"/>
  </si>
  <si>
    <r>
      <rPr>
        <b/>
        <sz val="16"/>
        <rFont val="ＭＳ Ｐゴシック"/>
        <family val="3"/>
        <charset val="128"/>
      </rPr>
      <t>ほのぼの助産院</t>
    </r>
    <r>
      <rPr>
        <b/>
        <sz val="14"/>
        <rFont val="ＭＳ Ｐゴシック"/>
        <family val="3"/>
        <charset val="128"/>
      </rPr>
      <t xml:space="preserve">
</t>
    </r>
    <r>
      <rPr>
        <sz val="14"/>
        <rFont val="ＭＳ Ｐゴシック"/>
        <family val="3"/>
        <charset val="128"/>
      </rPr>
      <t>（工藤　直美）
090-7166-7467</t>
    </r>
    <phoneticPr fontId="1"/>
  </si>
  <si>
    <r>
      <rPr>
        <b/>
        <sz val="18"/>
        <color theme="1"/>
        <rFont val="ＭＳ Ｐゴシック"/>
        <family val="3"/>
        <charset val="128"/>
      </rPr>
      <t>mom＆babysalon 
en</t>
    </r>
    <r>
      <rPr>
        <b/>
        <sz val="16"/>
        <color theme="1"/>
        <rFont val="ＭＳ Ｐゴシック"/>
        <family val="3"/>
        <charset val="128"/>
      </rPr>
      <t xml:space="preserve">
</t>
    </r>
    <r>
      <rPr>
        <sz val="14"/>
        <color theme="1"/>
        <rFont val="ＭＳ Ｐゴシック"/>
        <family val="3"/>
        <charset val="128"/>
      </rPr>
      <t>（森永　沙織）
090-4583-4852</t>
    </r>
    <phoneticPr fontId="1"/>
  </si>
  <si>
    <r>
      <rPr>
        <b/>
        <sz val="16"/>
        <color theme="1"/>
        <rFont val="ＭＳ Ｐゴシック"/>
        <family val="3"/>
        <charset val="128"/>
      </rPr>
      <t>詫摩助産院</t>
    </r>
    <r>
      <rPr>
        <b/>
        <sz val="14"/>
        <color theme="1"/>
        <rFont val="ＭＳ Ｐゴシック"/>
        <family val="3"/>
        <charset val="128"/>
      </rPr>
      <t xml:space="preserve">
</t>
    </r>
    <r>
      <rPr>
        <sz val="14"/>
        <color theme="1"/>
        <rFont val="ＭＳ Ｐゴシック"/>
        <family val="3"/>
        <charset val="128"/>
      </rPr>
      <t>（詫摩　千晴）
090-2854-8773</t>
    </r>
    <rPh sb="0" eb="2">
      <t>タクマ</t>
    </rPh>
    <rPh sb="2" eb="5">
      <t>ジョサンイン</t>
    </rPh>
    <phoneticPr fontId="1"/>
  </si>
  <si>
    <r>
      <rPr>
        <b/>
        <sz val="16"/>
        <color theme="1"/>
        <rFont val="ＭＳ Ｐゴシック"/>
        <family val="3"/>
        <charset val="128"/>
      </rPr>
      <t>サエラ助産院</t>
    </r>
    <r>
      <rPr>
        <sz val="14"/>
        <color theme="1"/>
        <rFont val="ＭＳ Ｐゴシック"/>
        <family val="3"/>
        <charset val="128"/>
      </rPr>
      <t xml:space="preserve">
（戸髙　佐枝子）
090-3075-1730</t>
    </r>
    <rPh sb="3" eb="6">
      <t>ジョサンイン</t>
    </rPh>
    <phoneticPr fontId="1"/>
  </si>
  <si>
    <r>
      <rPr>
        <b/>
        <sz val="16"/>
        <color theme="1"/>
        <rFont val="ＭＳ Ｐゴシック"/>
        <family val="3"/>
        <charset val="128"/>
      </rPr>
      <t>かおる助産院</t>
    </r>
    <r>
      <rPr>
        <b/>
        <sz val="14"/>
        <color theme="1"/>
        <rFont val="ＭＳ Ｐゴシック"/>
        <family val="3"/>
        <charset val="128"/>
      </rPr>
      <t xml:space="preserve">
</t>
    </r>
    <r>
      <rPr>
        <sz val="14"/>
        <color theme="1"/>
        <rFont val="ＭＳ Ｐゴシック"/>
        <family val="3"/>
        <charset val="128"/>
      </rPr>
      <t>（軽部　薫）
090-2857-4103</t>
    </r>
    <rPh sb="3" eb="6">
      <t>ジョサンイン</t>
    </rPh>
    <phoneticPr fontId="1"/>
  </si>
  <si>
    <r>
      <rPr>
        <b/>
        <sz val="16"/>
        <color theme="1"/>
        <rFont val="ＭＳ Ｐゴシック"/>
        <family val="3"/>
        <charset val="128"/>
      </rPr>
      <t>ひきだ助産院
母乳と育児の相談室</t>
    </r>
    <r>
      <rPr>
        <b/>
        <sz val="12"/>
        <color theme="1"/>
        <rFont val="ＭＳ Ｐゴシック"/>
        <family val="3"/>
        <charset val="128"/>
      </rPr>
      <t xml:space="preserve">
</t>
    </r>
    <r>
      <rPr>
        <sz val="12"/>
        <color theme="1"/>
        <rFont val="ＭＳ Ｐゴシック"/>
        <family val="3"/>
        <charset val="128"/>
      </rPr>
      <t>（匹田　琴恵）
080-4282-0054</t>
    </r>
    <phoneticPr fontId="1"/>
  </si>
  <si>
    <r>
      <rPr>
        <b/>
        <sz val="16"/>
        <color theme="1"/>
        <rFont val="ＭＳ Ｐゴシック"/>
        <family val="3"/>
        <charset val="128"/>
      </rPr>
      <t>なないろの虹助産院</t>
    </r>
    <r>
      <rPr>
        <b/>
        <sz val="14"/>
        <color theme="1"/>
        <rFont val="ＭＳ Ｐゴシック"/>
        <family val="3"/>
        <charset val="128"/>
      </rPr>
      <t xml:space="preserve">
</t>
    </r>
    <r>
      <rPr>
        <sz val="14"/>
        <color theme="1"/>
        <rFont val="ＭＳ Ｐゴシック"/>
        <family val="3"/>
        <charset val="128"/>
      </rPr>
      <t>（有次　奈知）
090-5379-6902</t>
    </r>
    <phoneticPr fontId="1"/>
  </si>
  <si>
    <r>
      <rPr>
        <b/>
        <sz val="16"/>
        <color theme="1"/>
        <rFont val="ＭＳ Ｐゴシック"/>
        <family val="3"/>
        <charset val="128"/>
      </rPr>
      <t xml:space="preserve">室助産所
</t>
    </r>
    <r>
      <rPr>
        <sz val="14"/>
        <color theme="1"/>
        <rFont val="ＭＳ Ｐゴシック"/>
        <family val="3"/>
        <charset val="128"/>
      </rPr>
      <t>（室　チエミ）
090-7381-3175</t>
    </r>
    <phoneticPr fontId="1"/>
  </si>
  <si>
    <r>
      <rPr>
        <b/>
        <sz val="16"/>
        <color theme="1"/>
        <rFont val="ＭＳ Ｐゴシック"/>
        <family val="3"/>
        <charset val="128"/>
      </rPr>
      <t xml:space="preserve">敷嶋助産所
</t>
    </r>
    <r>
      <rPr>
        <sz val="14"/>
        <color theme="1"/>
        <rFont val="ＭＳ Ｐゴシック"/>
        <family val="3"/>
        <charset val="128"/>
      </rPr>
      <t>（敷嶋　廣子）
090-4343-9701</t>
    </r>
    <phoneticPr fontId="1"/>
  </si>
  <si>
    <r>
      <rPr>
        <b/>
        <sz val="16"/>
        <color theme="1"/>
        <rFont val="ＭＳ Ｐゴシック"/>
        <family val="3"/>
        <charset val="128"/>
      </rPr>
      <t>渡部助産所</t>
    </r>
    <r>
      <rPr>
        <b/>
        <sz val="14"/>
        <color theme="1"/>
        <rFont val="ＭＳ Ｐゴシック"/>
        <family val="3"/>
        <charset val="128"/>
      </rPr>
      <t xml:space="preserve">
</t>
    </r>
    <r>
      <rPr>
        <sz val="14"/>
        <color theme="1"/>
        <rFont val="ＭＳ Ｐゴシック"/>
        <family val="3"/>
        <charset val="128"/>
      </rPr>
      <t>　（渡部 敬子）
097-542-1626                         090-5087-1376</t>
    </r>
    <rPh sb="4" eb="5">
      <t>ショ</t>
    </rPh>
    <phoneticPr fontId="1"/>
  </si>
  <si>
    <r>
      <rPr>
        <b/>
        <sz val="16"/>
        <color theme="1"/>
        <rFont val="ＭＳ Ｐゴシック"/>
        <family val="3"/>
        <charset val="128"/>
      </rPr>
      <t>斎藤助産院</t>
    </r>
    <r>
      <rPr>
        <b/>
        <sz val="14"/>
        <color theme="1"/>
        <rFont val="ＭＳ Ｐゴシック"/>
        <family val="3"/>
        <charset val="128"/>
      </rPr>
      <t xml:space="preserve">
</t>
    </r>
    <r>
      <rPr>
        <sz val="14"/>
        <color theme="1"/>
        <rFont val="ＭＳ Ｐゴシック"/>
        <family val="3"/>
        <charset val="128"/>
      </rPr>
      <t xml:space="preserve"> （齋藤 悦美）
097-593-4273　　　　　　　090-3604-9160</t>
    </r>
    <phoneticPr fontId="1"/>
  </si>
  <si>
    <r>
      <rPr>
        <b/>
        <sz val="16"/>
        <color theme="1"/>
        <rFont val="ＭＳ Ｐゴシック"/>
        <family val="3"/>
        <charset val="128"/>
      </rPr>
      <t>ど－なつ助産院</t>
    </r>
    <r>
      <rPr>
        <b/>
        <sz val="14"/>
        <color theme="1"/>
        <rFont val="ＭＳ Ｐゴシック"/>
        <family val="3"/>
        <charset val="128"/>
      </rPr>
      <t xml:space="preserve">
</t>
    </r>
    <r>
      <rPr>
        <sz val="14"/>
        <color theme="1"/>
        <rFont val="ＭＳ Ｐゴシック"/>
        <family val="3"/>
        <charset val="128"/>
      </rPr>
      <t>（芦刈 美和）
090-2083-1336</t>
    </r>
    <rPh sb="4" eb="7">
      <t>ジョサンイン</t>
    </rPh>
    <phoneticPr fontId="1"/>
  </si>
  <si>
    <r>
      <rPr>
        <b/>
        <sz val="16"/>
        <color theme="1"/>
        <rFont val="ＭＳ Ｐゴシック"/>
        <family val="3"/>
        <charset val="128"/>
      </rPr>
      <t>佐用助産所</t>
    </r>
    <r>
      <rPr>
        <b/>
        <sz val="14"/>
        <color theme="1"/>
        <rFont val="ＭＳ Ｐゴシック"/>
        <family val="3"/>
        <charset val="128"/>
      </rPr>
      <t xml:space="preserve">
</t>
    </r>
    <r>
      <rPr>
        <sz val="14"/>
        <color theme="1"/>
        <rFont val="ＭＳ Ｐゴシック"/>
        <family val="3"/>
        <charset val="128"/>
      </rPr>
      <t>097-595-0244
070－5047－1081</t>
    </r>
    <rPh sb="0" eb="1">
      <t>サ</t>
    </rPh>
    <rPh sb="1" eb="2">
      <t>ヨウ</t>
    </rPh>
    <rPh sb="2" eb="5">
      <t>ジョサンショ</t>
    </rPh>
    <phoneticPr fontId="1"/>
  </si>
  <si>
    <r>
      <rPr>
        <b/>
        <sz val="16"/>
        <rFont val="ＭＳ Ｐゴシック"/>
        <family val="3"/>
        <charset val="128"/>
      </rPr>
      <t xml:space="preserve">助産所宙SORA
</t>
    </r>
    <r>
      <rPr>
        <sz val="14"/>
        <rFont val="ＭＳ Ｐゴシック"/>
        <family val="3"/>
        <charset val="128"/>
      </rPr>
      <t>（日高　真理子）
090-7473-1797</t>
    </r>
    <phoneticPr fontId="1"/>
  </si>
  <si>
    <r>
      <rPr>
        <b/>
        <sz val="16"/>
        <color theme="1"/>
        <rFont val="ＭＳ Ｐゴシック"/>
        <family val="3"/>
        <charset val="128"/>
      </rPr>
      <t>母乳・育児相談
とまり木</t>
    </r>
    <r>
      <rPr>
        <sz val="14"/>
        <color theme="1"/>
        <rFont val="ＭＳ Ｐゴシック"/>
        <family val="3"/>
        <charset val="128"/>
      </rPr>
      <t xml:space="preserve">
（高橋　比佐子）
090-9810-6834</t>
    </r>
    <rPh sb="0" eb="2">
      <t>ボニュウ</t>
    </rPh>
    <rPh sb="3" eb="5">
      <t>イクジ</t>
    </rPh>
    <rPh sb="5" eb="7">
      <t>ソウダン</t>
    </rPh>
    <rPh sb="11" eb="12">
      <t>キ</t>
    </rPh>
    <rPh sb="14" eb="16">
      <t>タカハシ</t>
    </rPh>
    <rPh sb="17" eb="18">
      <t>ヒ</t>
    </rPh>
    <rPh sb="18" eb="19">
      <t>サ</t>
    </rPh>
    <rPh sb="19" eb="20">
      <t>コ</t>
    </rPh>
    <phoneticPr fontId="1"/>
  </si>
  <si>
    <r>
      <rPr>
        <b/>
        <sz val="16"/>
        <color theme="1"/>
        <rFont val="ＭＳ Ｐゴシック"/>
        <family val="3"/>
        <charset val="128"/>
      </rPr>
      <t>助産院
おまめのおうち</t>
    </r>
    <r>
      <rPr>
        <b/>
        <sz val="14"/>
        <color theme="1"/>
        <rFont val="ＭＳ Ｐゴシック"/>
        <family val="3"/>
        <charset val="128"/>
      </rPr>
      <t xml:space="preserve">
</t>
    </r>
    <r>
      <rPr>
        <sz val="14"/>
        <color theme="1"/>
        <rFont val="ＭＳ Ｐゴシック"/>
        <family val="3"/>
        <charset val="128"/>
      </rPr>
      <t>（豆田　ちかの）
080-5609-7063</t>
    </r>
    <rPh sb="0" eb="3">
      <t>ジョサンイン</t>
    </rPh>
    <phoneticPr fontId="1"/>
  </si>
  <si>
    <r>
      <rPr>
        <b/>
        <sz val="16"/>
        <rFont val="ＭＳ Ｐゴシック"/>
        <family val="3"/>
        <charset val="128"/>
      </rPr>
      <t xml:space="preserve">すがのウィメンズ
クリニック
</t>
    </r>
    <r>
      <rPr>
        <b/>
        <sz val="14"/>
        <rFont val="ＭＳ Ｐゴシック"/>
        <family val="3"/>
        <charset val="128"/>
      </rPr>
      <t xml:space="preserve">
</t>
    </r>
    <r>
      <rPr>
        <sz val="14"/>
        <rFont val="ＭＳ Ｐゴシック"/>
        <family val="3"/>
        <charset val="128"/>
      </rPr>
      <t>0972-23-3131</t>
    </r>
    <phoneticPr fontId="1"/>
  </si>
  <si>
    <r>
      <rPr>
        <b/>
        <sz val="16"/>
        <color theme="1"/>
        <rFont val="ＭＳ Ｐゴシック"/>
        <family val="3"/>
        <charset val="128"/>
      </rPr>
      <t>あんね助産院</t>
    </r>
    <r>
      <rPr>
        <b/>
        <sz val="14"/>
        <color theme="1"/>
        <rFont val="ＭＳ Ｐゴシック"/>
        <family val="3"/>
        <charset val="128"/>
      </rPr>
      <t xml:space="preserve">
</t>
    </r>
    <r>
      <rPr>
        <sz val="14"/>
        <color theme="1"/>
        <rFont val="ＭＳ Ｐゴシック"/>
        <family val="3"/>
        <charset val="128"/>
      </rPr>
      <t>（高橋　ひとみ）
090-3451-9198</t>
    </r>
    <rPh sb="3" eb="6">
      <t>ジョサンイン</t>
    </rPh>
    <phoneticPr fontId="1"/>
  </si>
  <si>
    <t>【児】母子健康手帳・着替え・オムツ・おしりふき・ガーゼハンカチ・ミルク・哺乳瓶（3本以上、記名したもの）等
【母】着替え・洗面用具・タオル・ナプキン・スリッパ等
お母さんと赤ちゃんの生活に必要な日用品はご持参ください。母乳のみの場合でも、休養目的で赤ちゃんをスタッフが長時間預かる場合はミルクを持参してください。混合栄養の場合、哺乳瓶は３本以上ご準備いただき、お名前の記入をお願いします。</t>
    <rPh sb="5" eb="7">
      <t>ケンコウ</t>
    </rPh>
    <rPh sb="36" eb="39">
      <t>ホニュウビン</t>
    </rPh>
    <rPh sb="41" eb="44">
      <t>ホンイジョウ</t>
    </rPh>
    <rPh sb="45" eb="47">
      <t>キメイ</t>
    </rPh>
    <rPh sb="52" eb="53">
      <t>トウ</t>
    </rPh>
    <rPh sb="79" eb="80">
      <t>トウ</t>
    </rPh>
    <rPh sb="82" eb="83">
      <t>カア</t>
    </rPh>
    <rPh sb="86" eb="87">
      <t>アカ</t>
    </rPh>
    <rPh sb="91" eb="93">
      <t>セイカツ</t>
    </rPh>
    <rPh sb="94" eb="96">
      <t>ヒツヨウ</t>
    </rPh>
    <rPh sb="97" eb="100">
      <t>ニチヨウヒン</t>
    </rPh>
    <rPh sb="102" eb="104">
      <t>ジサン</t>
    </rPh>
    <rPh sb="109" eb="111">
      <t>ボニュウ</t>
    </rPh>
    <rPh sb="114" eb="116">
      <t>バアイ</t>
    </rPh>
    <rPh sb="119" eb="123">
      <t>キュウヨウモクテキ</t>
    </rPh>
    <rPh sb="124" eb="125">
      <t>アカ</t>
    </rPh>
    <rPh sb="134" eb="137">
      <t>チョウジカン</t>
    </rPh>
    <rPh sb="137" eb="138">
      <t>アズ</t>
    </rPh>
    <rPh sb="140" eb="142">
      <t>バアイ</t>
    </rPh>
    <rPh sb="147" eb="149">
      <t>ジサン</t>
    </rPh>
    <rPh sb="156" eb="160">
      <t>コンゴウエイヨウ</t>
    </rPh>
    <rPh sb="161" eb="163">
      <t>バアイ</t>
    </rPh>
    <rPh sb="164" eb="167">
      <t>ホニュウビン</t>
    </rPh>
    <rPh sb="169" eb="170">
      <t>ホン</t>
    </rPh>
    <rPh sb="170" eb="172">
      <t>イジョウ</t>
    </rPh>
    <rPh sb="173" eb="175">
      <t>ジュンビ</t>
    </rPh>
    <rPh sb="181" eb="183">
      <t>ナマエ</t>
    </rPh>
    <rPh sb="184" eb="186">
      <t>キニュウ</t>
    </rPh>
    <rPh sb="188" eb="189">
      <t>ネガ</t>
    </rPh>
    <phoneticPr fontId="1"/>
  </si>
  <si>
    <r>
      <rPr>
        <b/>
        <sz val="16"/>
        <rFont val="ＭＳ Ｐゴシック"/>
        <family val="3"/>
        <charset val="128"/>
      </rPr>
      <t xml:space="preserve">といろ助産院
</t>
    </r>
    <r>
      <rPr>
        <sz val="14"/>
        <rFont val="ＭＳ Ｐゴシック"/>
        <family val="3"/>
        <charset val="128"/>
      </rPr>
      <t>（瀬戸　美香）
090-2501-8145</t>
    </r>
    <phoneticPr fontId="1"/>
  </si>
  <si>
    <r>
      <rPr>
        <b/>
        <sz val="16"/>
        <color theme="1"/>
        <rFont val="ＭＳ Ｐゴシック"/>
        <family val="3"/>
        <charset val="128"/>
      </rPr>
      <t xml:space="preserve">すくすく増田助産所
</t>
    </r>
    <r>
      <rPr>
        <sz val="14"/>
        <color theme="1"/>
        <rFont val="ＭＳ Ｐゴシック"/>
        <family val="3"/>
        <charset val="128"/>
      </rPr>
      <t>（増田 三恵）
0979-32-3362</t>
    </r>
    <rPh sb="4" eb="6">
      <t>マスダ</t>
    </rPh>
    <rPh sb="6" eb="9">
      <t>ジョサンショ</t>
    </rPh>
    <phoneticPr fontId="1"/>
  </si>
  <si>
    <r>
      <rPr>
        <b/>
        <sz val="16"/>
        <color theme="1"/>
        <rFont val="ＭＳ Ｐゴシック"/>
        <family val="3"/>
        <charset val="128"/>
      </rPr>
      <t>母の家</t>
    </r>
    <r>
      <rPr>
        <b/>
        <sz val="14"/>
        <color theme="1"/>
        <rFont val="ＭＳ Ｐゴシック"/>
        <family val="3"/>
        <charset val="128"/>
      </rPr>
      <t xml:space="preserve">
</t>
    </r>
    <r>
      <rPr>
        <sz val="14"/>
        <color theme="1"/>
        <rFont val="ＭＳ Ｐゴシック"/>
        <family val="3"/>
        <charset val="128"/>
      </rPr>
      <t>（宇留嶋 美弥）
0978-25-9888
090-7478-6532</t>
    </r>
    <rPh sb="0" eb="1">
      <t>ハハ</t>
    </rPh>
    <rPh sb="2" eb="3">
      <t>イエ</t>
    </rPh>
    <phoneticPr fontId="1"/>
  </si>
  <si>
    <r>
      <rPr>
        <b/>
        <sz val="16"/>
        <color theme="1"/>
        <rFont val="ＭＳ Ｐゴシック"/>
        <family val="3"/>
        <charset val="128"/>
      </rPr>
      <t>あそしま・愛
ママサポートルーム</t>
    </r>
    <r>
      <rPr>
        <b/>
        <sz val="14"/>
        <color theme="1"/>
        <rFont val="ＭＳ Ｐゴシック"/>
        <family val="3"/>
        <charset val="128"/>
      </rPr>
      <t xml:space="preserve">
</t>
    </r>
    <r>
      <rPr>
        <sz val="14"/>
        <color theme="1"/>
        <rFont val="ＭＳ Ｐゴシック"/>
        <family val="3"/>
        <charset val="128"/>
      </rPr>
      <t>（麻生島 愛子）
090－3073－9336</t>
    </r>
    <rPh sb="5" eb="6">
      <t>アイ</t>
    </rPh>
    <phoneticPr fontId="1"/>
  </si>
  <si>
    <r>
      <rPr>
        <b/>
        <sz val="16"/>
        <color theme="1"/>
        <rFont val="ＭＳ Ｐゴシック"/>
        <family val="3"/>
        <charset val="128"/>
      </rPr>
      <t>堂本助産所</t>
    </r>
    <r>
      <rPr>
        <sz val="14"/>
        <color theme="1"/>
        <rFont val="ＭＳ Ｐゴシック"/>
        <family val="3"/>
        <charset val="128"/>
      </rPr>
      <t xml:space="preserve">
（堂本　喜代美）
090-8406-6727</t>
    </r>
    <rPh sb="0" eb="2">
      <t>ドウモト</t>
    </rPh>
    <rPh sb="2" eb="5">
      <t>ジョサンショ</t>
    </rPh>
    <rPh sb="7" eb="9">
      <t>ドウモト</t>
    </rPh>
    <rPh sb="10" eb="13">
      <t>キヨミ</t>
    </rPh>
    <phoneticPr fontId="1"/>
  </si>
  <si>
    <r>
      <t xml:space="preserve">となりのおばちゃん
</t>
    </r>
    <r>
      <rPr>
        <b/>
        <sz val="16"/>
        <color theme="1"/>
        <rFont val="ＭＳ Ｐゴシック"/>
        <family val="3"/>
        <charset val="128"/>
      </rPr>
      <t>田原助産所</t>
    </r>
    <r>
      <rPr>
        <b/>
        <sz val="14"/>
        <color theme="1"/>
        <rFont val="ＭＳ Ｐゴシック"/>
        <family val="3"/>
        <charset val="128"/>
      </rPr>
      <t xml:space="preserve">
</t>
    </r>
    <r>
      <rPr>
        <sz val="14"/>
        <color theme="1"/>
        <rFont val="ＭＳ Ｐゴシック"/>
        <family val="3"/>
        <charset val="128"/>
      </rPr>
      <t>（田原　伸子）
080-3944-2980</t>
    </r>
    <phoneticPr fontId="1"/>
  </si>
  <si>
    <t>○○産婦人科</t>
    <rPh sb="2" eb="6">
      <t>サンフジンカ</t>
    </rPh>
    <phoneticPr fontId="1"/>
  </si>
  <si>
    <r>
      <t>097</t>
    </r>
    <r>
      <rPr>
        <sz val="11"/>
        <color theme="1"/>
        <rFont val="ＭＳ Ｐゴシック"/>
        <family val="3"/>
        <charset val="128"/>
      </rPr>
      <t>-○○○-○○○○</t>
    </r>
    <phoneticPr fontId="1"/>
  </si>
  <si>
    <t>870-0000
大分市大手町
１－２－３</t>
    <rPh sb="9" eb="12">
      <t>オオイタシ</t>
    </rPh>
    <rPh sb="12" eb="15">
      <t>オオテマチ</t>
    </rPh>
    <phoneticPr fontId="1"/>
  </si>
  <si>
    <t>600円</t>
    <rPh sb="3" eb="4">
      <t>エン</t>
    </rPh>
    <phoneticPr fontId="1"/>
  </si>
  <si>
    <t>1,800円</t>
    <rPh sb="1" eb="6">
      <t>800エン</t>
    </rPh>
    <phoneticPr fontId="1"/>
  </si>
  <si>
    <t>1,000円</t>
    <rPh sb="1" eb="6">
      <t>000エン</t>
    </rPh>
    <phoneticPr fontId="1"/>
  </si>
  <si>
    <t>宿泊・デイ：生後１４９日まで（要相談）
訪問可能エリア：大分市
※その他の市町村への訪問は要相談</t>
    <rPh sb="0" eb="2">
      <t>シュクハク</t>
    </rPh>
    <rPh sb="6" eb="8">
      <t>セイゴ</t>
    </rPh>
    <rPh sb="20" eb="22">
      <t>ホウモン</t>
    </rPh>
    <rPh sb="22" eb="24">
      <t>カノウ</t>
    </rPh>
    <rPh sb="28" eb="31">
      <t>オオイタシ</t>
    </rPh>
    <rPh sb="35" eb="36">
      <t>タ</t>
    </rPh>
    <rPh sb="37" eb="40">
      <t>シチョウソン</t>
    </rPh>
    <rPh sb="42" eb="44">
      <t>ホウモン</t>
    </rPh>
    <rPh sb="45" eb="46">
      <t>ヨウ</t>
    </rPh>
    <rPh sb="46" eb="48">
      <t>ソウダン</t>
    </rPh>
    <phoneticPr fontId="1"/>
  </si>
  <si>
    <r>
      <rPr>
        <b/>
        <sz val="10"/>
        <rFont val="ＭＳ Ｐゴシック"/>
        <family val="3"/>
        <charset val="128"/>
      </rPr>
      <t>利用１回
あたり</t>
    </r>
    <r>
      <rPr>
        <b/>
        <sz val="12"/>
        <rFont val="ＭＳ Ｐゴシック"/>
        <family val="3"/>
        <charset val="128"/>
      </rPr>
      <t xml:space="preserve">
食事代</t>
    </r>
    <rPh sb="0" eb="2">
      <t>リヨウ</t>
    </rPh>
    <rPh sb="9" eb="12">
      <t>ショクジダイ</t>
    </rPh>
    <phoneticPr fontId="1"/>
  </si>
  <si>
    <r>
      <rPr>
        <b/>
        <sz val="10"/>
        <rFont val="ＭＳ Ｐゴシック"/>
        <family val="3"/>
        <charset val="128"/>
      </rPr>
      <t>利用１回
あたり</t>
    </r>
    <r>
      <rPr>
        <b/>
        <sz val="12"/>
        <rFont val="ＭＳ Ｐゴシック"/>
        <family val="3"/>
        <charset val="128"/>
      </rPr>
      <t xml:space="preserve">
食事代</t>
    </r>
    <rPh sb="3" eb="4">
      <t>カイ</t>
    </rPh>
    <rPh sb="9" eb="12">
      <t>ショクジダイ</t>
    </rPh>
    <phoneticPr fontId="1"/>
  </si>
  <si>
    <t>【母】母子健康手帳、マイナンバーカードまたは資格確認証（ママとベビー）、ティッシュ、着替え、洗面用具、タオル、バスタオル（シャワー希望の方のみ）、他産後で個人的に必要なもの
【児】着替え、オムツ、哺乳瓶、ミルク（当院の備品を使用する場合は不要）、あれば乳児医療費受給者証</t>
    <rPh sb="1" eb="2">
      <t>ハハ</t>
    </rPh>
    <rPh sb="3" eb="9">
      <t>ボシケンコウテチョウ</t>
    </rPh>
    <rPh sb="22" eb="24">
      <t>シカク</t>
    </rPh>
    <rPh sb="24" eb="27">
      <t>カクニンショウ</t>
    </rPh>
    <rPh sb="42" eb="44">
      <t>キガ</t>
    </rPh>
    <rPh sb="46" eb="50">
      <t>センメンヨウグ</t>
    </rPh>
    <rPh sb="65" eb="67">
      <t>キボウ</t>
    </rPh>
    <rPh sb="68" eb="69">
      <t>カタ</t>
    </rPh>
    <rPh sb="73" eb="74">
      <t>ホカ</t>
    </rPh>
    <rPh sb="74" eb="76">
      <t>サンゴ</t>
    </rPh>
    <rPh sb="77" eb="80">
      <t>コジンテキ</t>
    </rPh>
    <rPh sb="81" eb="83">
      <t>ヒツヨウ</t>
    </rPh>
    <rPh sb="88" eb="89">
      <t>ジ</t>
    </rPh>
    <rPh sb="90" eb="92">
      <t>キガ</t>
    </rPh>
    <rPh sb="98" eb="101">
      <t>ホニュウビン</t>
    </rPh>
    <rPh sb="106" eb="108">
      <t>トウイン</t>
    </rPh>
    <rPh sb="109" eb="111">
      <t>ビヒン</t>
    </rPh>
    <rPh sb="112" eb="114">
      <t>シヨウ</t>
    </rPh>
    <rPh sb="116" eb="118">
      <t>バアイ</t>
    </rPh>
    <rPh sb="119" eb="121">
      <t>フヨウ</t>
    </rPh>
    <rPh sb="126" eb="128">
      <t>ニュウジ</t>
    </rPh>
    <rPh sb="128" eb="131">
      <t>イリョウヒ</t>
    </rPh>
    <phoneticPr fontId="1"/>
  </si>
  <si>
    <t>母子健康手帳、オムツ、ミルク、バスタオル２枚、哺乳瓶、着替え、おしりふき、母親寝衣、フェイスタオル３枚、離乳食
生後２か月未満のお子さんの沐浴を希望する場合、普段使用している石鹸、保湿ローション、着替えを持参してください。</t>
    <rPh sb="0" eb="2">
      <t>ボシ</t>
    </rPh>
    <rPh sb="2" eb="4">
      <t>ケンコウ</t>
    </rPh>
    <rPh sb="4" eb="6">
      <t>テチョウ</t>
    </rPh>
    <rPh sb="21" eb="22">
      <t>マイ</t>
    </rPh>
    <rPh sb="23" eb="26">
      <t>ホニュウビン</t>
    </rPh>
    <rPh sb="27" eb="29">
      <t>キガ</t>
    </rPh>
    <rPh sb="37" eb="39">
      <t>ハハオヤ</t>
    </rPh>
    <rPh sb="39" eb="41">
      <t>シンイ</t>
    </rPh>
    <rPh sb="50" eb="51">
      <t>マイ</t>
    </rPh>
    <rPh sb="52" eb="55">
      <t>リニュウショク</t>
    </rPh>
    <rPh sb="56" eb="58">
      <t>セイゴ</t>
    </rPh>
    <rPh sb="60" eb="61">
      <t>ゲツ</t>
    </rPh>
    <rPh sb="61" eb="63">
      <t>ミマン</t>
    </rPh>
    <rPh sb="65" eb="66">
      <t>コ</t>
    </rPh>
    <rPh sb="69" eb="71">
      <t>モクヨク</t>
    </rPh>
    <rPh sb="72" eb="74">
      <t>キボウ</t>
    </rPh>
    <rPh sb="76" eb="78">
      <t>バアイ</t>
    </rPh>
    <rPh sb="79" eb="81">
      <t>フダン</t>
    </rPh>
    <rPh sb="81" eb="83">
      <t>シヨウ</t>
    </rPh>
    <rPh sb="87" eb="89">
      <t>セッケン</t>
    </rPh>
    <rPh sb="90" eb="92">
      <t>ホシツ</t>
    </rPh>
    <rPh sb="98" eb="100">
      <t>キガ</t>
    </rPh>
    <rPh sb="102" eb="104">
      <t>ジサン</t>
    </rPh>
    <phoneticPr fontId="1"/>
  </si>
  <si>
    <t>【児】母子健康手帳・オムツ・おしりふき・ガーゼハンカチ・着替え
【母】洗面用具・タオル・バスタオル・着替え
【必要に応じて】ミルク・哺乳瓶・着替え・母乳パット・ナプキン</t>
    <rPh sb="5" eb="7">
      <t>ケンコウ</t>
    </rPh>
    <phoneticPr fontId="1"/>
  </si>
  <si>
    <t>訪問可能エリア：大分市、由布市、別府市、杵築市、日出町、国東市、九重町、玖珠町　　
流産、死産など赤ちゃんを亡くされたご経験のある方のご依頼は、県内どこでも行きます。</t>
    <rPh sb="0" eb="2">
      <t>ホウモン</t>
    </rPh>
    <rPh sb="2" eb="4">
      <t>カノウ</t>
    </rPh>
    <rPh sb="8" eb="11">
      <t>オオイタシ</t>
    </rPh>
    <rPh sb="12" eb="15">
      <t>ユフシ</t>
    </rPh>
    <rPh sb="16" eb="19">
      <t>ベップシ</t>
    </rPh>
    <rPh sb="20" eb="23">
      <t>キツキシ</t>
    </rPh>
    <rPh sb="24" eb="27">
      <t>ヒジマチ</t>
    </rPh>
    <rPh sb="28" eb="31">
      <t>クニサキシ</t>
    </rPh>
    <rPh sb="32" eb="35">
      <t>ココノエマチ</t>
    </rPh>
    <rPh sb="36" eb="39">
      <t>クスマチ</t>
    </rPh>
    <rPh sb="42" eb="44">
      <t>リュウザン</t>
    </rPh>
    <rPh sb="45" eb="47">
      <t>シザン</t>
    </rPh>
    <rPh sb="49" eb="50">
      <t>アカ</t>
    </rPh>
    <rPh sb="54" eb="55">
      <t>ナ</t>
    </rPh>
    <rPh sb="60" eb="62">
      <t>ケイケン</t>
    </rPh>
    <rPh sb="65" eb="66">
      <t>ホウ</t>
    </rPh>
    <rPh sb="68" eb="70">
      <t>イライ</t>
    </rPh>
    <rPh sb="72" eb="74">
      <t>ケンナイ</t>
    </rPh>
    <rPh sb="78" eb="79">
      <t>イ</t>
    </rPh>
    <phoneticPr fontId="1"/>
  </si>
  <si>
    <t>母子健康手帳、母泊りセット（着替え、タオル、バスタオル等、ナプキン、母乳パッド、洗面用具等）、オムツ、哺乳瓶、ミルク、ベビーの着替え、その他授乳で必要なもの</t>
    <rPh sb="0" eb="6">
      <t>ボシケンコウテチョウ</t>
    </rPh>
    <rPh sb="8" eb="9">
      <t>トマ</t>
    </rPh>
    <rPh sb="44" eb="45">
      <t>トウ</t>
    </rPh>
    <rPh sb="51" eb="54">
      <t>ホニュウビン</t>
    </rPh>
    <rPh sb="63" eb="65">
      <t>キガ</t>
    </rPh>
    <rPh sb="69" eb="70">
      <t>タ</t>
    </rPh>
    <rPh sb="70" eb="72">
      <t>ジュニュウ</t>
    </rPh>
    <rPh sb="73" eb="75">
      <t>ヒツヨウ</t>
    </rPh>
    <phoneticPr fontId="1"/>
  </si>
  <si>
    <t>訪問可能エリア：大分市・臼杵市</t>
    <rPh sb="12" eb="15">
      <t>ウスキシ</t>
    </rPh>
    <phoneticPr fontId="1"/>
  </si>
  <si>
    <t>母子健康手帳
【乳房ケア】バスタオル１枚、フェイスタオル3枚</t>
    <rPh sb="2" eb="4">
      <t>ケンコウ</t>
    </rPh>
    <phoneticPr fontId="1"/>
  </si>
  <si>
    <r>
      <t xml:space="preserve">産前産後ケア
NeRiNe
</t>
    </r>
    <r>
      <rPr>
        <sz val="14"/>
        <color theme="1"/>
        <rFont val="ＭＳ Ｐゴシック"/>
        <family val="3"/>
        <charset val="128"/>
      </rPr>
      <t>（竹上 智香）
090-5096-9499</t>
    </r>
    <phoneticPr fontId="1"/>
  </si>
  <si>
    <r>
      <t xml:space="preserve">ともえ助産院
</t>
    </r>
    <r>
      <rPr>
        <sz val="14"/>
        <color theme="1"/>
        <rFont val="ＭＳ Ｐゴシック"/>
        <family val="3"/>
        <charset val="128"/>
      </rPr>
      <t>（二ノ宮　朋恵）
070-4102-8090</t>
    </r>
    <rPh sb="3" eb="6">
      <t>ジョサンイン</t>
    </rPh>
    <rPh sb="8" eb="9">
      <t>ニ</t>
    </rPh>
    <rPh sb="10" eb="11">
      <t>ミヤ</t>
    </rPh>
    <rPh sb="12" eb="13">
      <t>トモ</t>
    </rPh>
    <rPh sb="13" eb="14">
      <t>エ</t>
    </rPh>
    <phoneticPr fontId="1"/>
  </si>
  <si>
    <t>870-0309
大分市坂ノ市西</t>
    <rPh sb="9" eb="12">
      <t>オオイタシ</t>
    </rPh>
    <rPh sb="12" eb="13">
      <t>サカ</t>
    </rPh>
    <rPh sb="14" eb="15">
      <t>イチ</t>
    </rPh>
    <rPh sb="15" eb="16">
      <t>ニシ</t>
    </rPh>
    <phoneticPr fontId="1"/>
  </si>
  <si>
    <r>
      <rPr>
        <b/>
        <sz val="16"/>
        <color theme="1"/>
        <rFont val="ＭＳ Ｐゴシック"/>
        <family val="3"/>
        <charset val="128"/>
      </rPr>
      <t xml:space="preserve">吉田助産所
</t>
    </r>
    <r>
      <rPr>
        <b/>
        <sz val="14"/>
        <color theme="1"/>
        <rFont val="ＭＳ Ｐゴシック"/>
        <family val="3"/>
        <charset val="128"/>
      </rPr>
      <t>産後ケアサポートルーム</t>
    </r>
    <r>
      <rPr>
        <b/>
        <sz val="16"/>
        <color theme="1"/>
        <rFont val="ＭＳ Ｐゴシック"/>
        <family val="3"/>
        <charset val="128"/>
      </rPr>
      <t xml:space="preserve">
</t>
    </r>
    <r>
      <rPr>
        <sz val="14"/>
        <color theme="1"/>
        <rFont val="ＭＳ Ｐゴシック"/>
        <family val="3"/>
        <charset val="128"/>
      </rPr>
      <t>（吉田　くに子）
090-4583-9195</t>
    </r>
    <rPh sb="0" eb="2">
      <t>ヨシダ</t>
    </rPh>
    <rPh sb="2" eb="5">
      <t>ジョサンショ</t>
    </rPh>
    <rPh sb="6" eb="8">
      <t>サンゴ</t>
    </rPh>
    <phoneticPr fontId="1"/>
  </si>
  <si>
    <t>875-0041
臼杵市大字臼杵
2-107-604
栄和産業ビル301</t>
    <rPh sb="9" eb="12">
      <t>ウスキシ</t>
    </rPh>
    <rPh sb="12" eb="14">
      <t>オオアザ</t>
    </rPh>
    <rPh sb="14" eb="16">
      <t>ウスキ</t>
    </rPh>
    <rPh sb="27" eb="29">
      <t>エイワ</t>
    </rPh>
    <rPh sb="29" eb="31">
      <t>サンギョウ</t>
    </rPh>
    <phoneticPr fontId="1"/>
  </si>
  <si>
    <t>2</t>
    <phoneticPr fontId="1"/>
  </si>
  <si>
    <r>
      <t xml:space="preserve">母子健康手帳
</t>
    </r>
    <r>
      <rPr>
        <sz val="12"/>
        <color theme="1"/>
        <rFont val="Wingdings"/>
        <family val="3"/>
        <charset val="2"/>
      </rPr>
      <t></t>
    </r>
    <r>
      <rPr>
        <sz val="12"/>
        <color theme="1"/>
        <rFont val="ＭＳ Ｐゴシック"/>
        <family val="3"/>
      </rPr>
      <t xml:space="preserve"> 赤ちゃん用品一式（着替え おむつ バスタオル１枚 ミルク及び哺乳瓶、離乳食）
</t>
    </r>
    <r>
      <rPr>
        <sz val="12"/>
        <color theme="1"/>
        <rFont val="Wingdings"/>
        <family val="3"/>
        <charset val="2"/>
      </rPr>
      <t></t>
    </r>
    <r>
      <rPr>
        <sz val="12"/>
        <color theme="1"/>
        <rFont val="ＭＳ Ｐゴシック"/>
        <family val="3"/>
      </rPr>
      <t xml:space="preserve"> 産婦用品（衛生用品 乳房手当て用タオル3 枚）</t>
    </r>
    <rPh sb="0" eb="2">
      <t>ボシ</t>
    </rPh>
    <rPh sb="2" eb="4">
      <t>ケンコウ</t>
    </rPh>
    <rPh sb="4" eb="6">
      <t>テチョウ</t>
    </rPh>
    <rPh sb="9" eb="10">
      <t>アカ</t>
    </rPh>
    <rPh sb="13" eb="15">
      <t>ヨウヒン</t>
    </rPh>
    <rPh sb="15" eb="17">
      <t>イッシキ</t>
    </rPh>
    <rPh sb="18" eb="20">
      <t>キガ</t>
    </rPh>
    <rPh sb="32" eb="33">
      <t>マイ</t>
    </rPh>
    <rPh sb="37" eb="38">
      <t>オヨ</t>
    </rPh>
    <rPh sb="39" eb="41">
      <t>ホニュウ</t>
    </rPh>
    <rPh sb="41" eb="42">
      <t>ビン</t>
    </rPh>
    <rPh sb="43" eb="46">
      <t>リニュウショク</t>
    </rPh>
    <rPh sb="50" eb="52">
      <t>サンプ</t>
    </rPh>
    <rPh sb="52" eb="54">
      <t>ヨウヒン</t>
    </rPh>
    <rPh sb="55" eb="57">
      <t>エイセイ</t>
    </rPh>
    <rPh sb="57" eb="59">
      <t>ヨウヒン</t>
    </rPh>
    <rPh sb="60" eb="62">
      <t>チブサ</t>
    </rPh>
    <rPh sb="62" eb="64">
      <t>テア</t>
    </rPh>
    <rPh sb="65" eb="66">
      <t>ヨウ</t>
    </rPh>
    <rPh sb="71" eb="72">
      <t>マイ</t>
    </rPh>
    <phoneticPr fontId="30"/>
  </si>
  <si>
    <t>母子手帳　赤ちゃんの外出時必要なもの</t>
    <phoneticPr fontId="1"/>
  </si>
  <si>
    <t>1</t>
    <phoneticPr fontId="1"/>
  </si>
  <si>
    <t>生後４か月頃まで
生後４カ月以降の利用については、相談に応じて対応できる場合あり。</t>
    <rPh sb="0" eb="2">
      <t>セイゴ</t>
    </rPh>
    <rPh sb="4" eb="5">
      <t>ゲツ</t>
    </rPh>
    <rPh sb="5" eb="6">
      <t>ゴロ</t>
    </rPh>
    <rPh sb="9" eb="11">
      <t>セイゴ</t>
    </rPh>
    <rPh sb="13" eb="14">
      <t>ゲツ</t>
    </rPh>
    <rPh sb="14" eb="16">
      <t>イコウ</t>
    </rPh>
    <rPh sb="17" eb="19">
      <t>リヨウ</t>
    </rPh>
    <rPh sb="25" eb="27">
      <t>ソウダン</t>
    </rPh>
    <rPh sb="28" eb="29">
      <t>オウ</t>
    </rPh>
    <rPh sb="31" eb="33">
      <t>タイオウ</t>
    </rPh>
    <rPh sb="36" eb="38">
      <t>バアイ</t>
    </rPh>
    <phoneticPr fontId="1"/>
  </si>
  <si>
    <t>【児】母子健康手帳・ミルク・哺乳瓶・オムツ・おしりふき・ベビーの着替え、バスタオル
【母】着替え・タオル・洗面用具、スリッパ
【必要に応じて】母乳パット・ナプキン・搾乳機・保護機</t>
    <rPh sb="5" eb="7">
      <t>ケンコウ</t>
    </rPh>
    <phoneticPr fontId="1"/>
  </si>
  <si>
    <t>対象
月齢
(未満)</t>
    <rPh sb="0" eb="2">
      <t>タイショウ</t>
    </rPh>
    <rPh sb="3" eb="5">
      <t>ゲツレイ</t>
    </rPh>
    <rPh sb="7" eb="9">
      <t>ミマン</t>
    </rPh>
    <phoneticPr fontId="1"/>
  </si>
  <si>
    <t xml:space="preserve">
訪問可能エリア：中津市
※その他の市町村への訪問は要相談</t>
    <rPh sb="16" eb="17">
      <t>タ</t>
    </rPh>
    <rPh sb="18" eb="21">
      <t>シチョウソン</t>
    </rPh>
    <rPh sb="23" eb="25">
      <t>ホウモン</t>
    </rPh>
    <rPh sb="26" eb="29">
      <t>ヨウソウダン</t>
    </rPh>
    <phoneticPr fontId="1"/>
  </si>
  <si>
    <r>
      <t>母子健康手帳、バスタオル</t>
    </r>
    <r>
      <rPr>
        <sz val="12"/>
        <color rgb="FFFF0000"/>
        <rFont val="ＭＳ Ｐゴシック"/>
        <family val="3"/>
        <charset val="128"/>
      </rPr>
      <t>1～2</t>
    </r>
    <r>
      <rPr>
        <sz val="12"/>
        <color theme="1"/>
        <rFont val="ＭＳ Ｐゴシック"/>
        <family val="3"/>
        <charset val="128"/>
      </rPr>
      <t>枚、フェイスタオル3枚</t>
    </r>
    <rPh sb="0" eb="2">
      <t>ボシ</t>
    </rPh>
    <rPh sb="2" eb="4">
      <t>ケンコウ</t>
    </rPh>
    <rPh sb="4" eb="6">
      <t>テチョウ</t>
    </rPh>
    <rPh sb="15" eb="16">
      <t>マイ</t>
    </rPh>
    <rPh sb="25" eb="26">
      <t>マイ</t>
    </rPh>
    <phoneticPr fontId="1"/>
  </si>
  <si>
    <t>訪問可能エリア：大分市・別府市・臼杵市・豊後大野市・由布市・日出町
軽自動車しか停められない場合等、訪問が難しい場合あり。</t>
    <rPh sb="12" eb="15">
      <t>ベップシ</t>
    </rPh>
    <rPh sb="16" eb="19">
      <t>ウスキシ</t>
    </rPh>
    <rPh sb="20" eb="25">
      <t>ブンゴオオノシ</t>
    </rPh>
    <rPh sb="26" eb="29">
      <t>ユフシ</t>
    </rPh>
    <rPh sb="30" eb="33">
      <t>ヒジマチ</t>
    </rPh>
    <rPh sb="34" eb="38">
      <t>ケイジドウシャ</t>
    </rPh>
    <rPh sb="40" eb="41">
      <t>ト</t>
    </rPh>
    <rPh sb="46" eb="49">
      <t>バアイナド</t>
    </rPh>
    <rPh sb="50" eb="52">
      <t>ホウモン</t>
    </rPh>
    <rPh sb="53" eb="54">
      <t>ムズカ</t>
    </rPh>
    <rPh sb="56" eb="58">
      <t>バアイ</t>
    </rPh>
    <phoneticPr fontId="1"/>
  </si>
  <si>
    <t>母子健康手帳
乳房ケアを実施する場合は、母乳がついても大丈夫なフェイスタオル数枚
沐浴希望の場合は沐浴に必要なもの一式</t>
    <rPh sb="2" eb="4">
      <t>ケンコウ</t>
    </rPh>
    <phoneticPr fontId="1"/>
  </si>
  <si>
    <t>【母】母子健康手帳、健康保険証（マイナンバーカード）、タオル類、洗面用具、入浴道具、スリッパ、マグカップ類、お箸類、ティッシュペーパー、診察カード、印鑑、筆記用具
【児】オムツ、おしりふき、着替え</t>
    <phoneticPr fontId="1"/>
  </si>
  <si>
    <t>1※</t>
    <phoneticPr fontId="1"/>
  </si>
  <si>
    <r>
      <rPr>
        <sz val="12"/>
        <color rgb="FFFF0000"/>
        <rFont val="ＭＳ Ｐゴシック"/>
        <family val="3"/>
        <charset val="128"/>
      </rPr>
      <t>※土曜日のみ宿泊２名まで受入可</t>
    </r>
    <r>
      <rPr>
        <sz val="12"/>
        <color theme="1"/>
        <rFont val="ＭＳ Ｐゴシック"/>
        <family val="3"/>
        <charset val="128"/>
      </rPr>
      <t xml:space="preserve">
３ヶ月健診で異常がなかった児は平日は託児施設で預かる。
沐浴は４か月未満の児のみ。
きょうだい児の同伴可、ご相談ください。併設の託児施設でお預かりします。
訪問可能エリア：大分市
※その他の市町村への訪問は要相談。</t>
    </r>
    <rPh sb="1" eb="4">
      <t>ドヨウビ</t>
    </rPh>
    <rPh sb="6" eb="8">
      <t>シュクハク</t>
    </rPh>
    <rPh sb="9" eb="10">
      <t>メイ</t>
    </rPh>
    <rPh sb="12" eb="15">
      <t>ウケイレカ</t>
    </rPh>
    <phoneticPr fontId="1"/>
  </si>
  <si>
    <t>母子健康手帳、健康保険証、洗面用具等</t>
    <rPh sb="0" eb="2">
      <t>ボシ</t>
    </rPh>
    <rPh sb="2" eb="4">
      <t>ケンコウ</t>
    </rPh>
    <rPh sb="4" eb="6">
      <t>テチョウ</t>
    </rPh>
    <rPh sb="7" eb="9">
      <t>ケンコウ</t>
    </rPh>
    <rPh sb="9" eb="11">
      <t>ホケン</t>
    </rPh>
    <rPh sb="11" eb="12">
      <t>ショウ</t>
    </rPh>
    <rPh sb="13" eb="15">
      <t>センメン</t>
    </rPh>
    <rPh sb="15" eb="17">
      <t>ヨウグ</t>
    </rPh>
    <rPh sb="17" eb="18">
      <t>トウ</t>
    </rPh>
    <phoneticPr fontId="1"/>
  </si>
  <si>
    <t>生後１４９日まで
【きょうだい児同伴可・ご相談ください】
〈訪問型〉利用可能日：月～金  
　　　　　　訪問可能エリア：佐伯市 
　※その他曜日・地域の利用希望については要相談</t>
    <rPh sb="0" eb="2">
      <t>セイゴ</t>
    </rPh>
    <rPh sb="5" eb="6">
      <t>ニチ</t>
    </rPh>
    <rPh sb="15" eb="16">
      <t>ジ</t>
    </rPh>
    <rPh sb="16" eb="18">
      <t>ドウハン</t>
    </rPh>
    <rPh sb="18" eb="19">
      <t>カ</t>
    </rPh>
    <rPh sb="21" eb="23">
      <t>ソウダン</t>
    </rPh>
    <rPh sb="73" eb="75">
      <t>チイキ</t>
    </rPh>
    <phoneticPr fontId="1"/>
  </si>
  <si>
    <t>母子健康手帳、ミルク、オムツ、哺乳瓶（生後２カ月未満であれば、施設の備品を使用可）、母と子どもの着替え、ティッシュ</t>
    <rPh sb="0" eb="2">
      <t>ボシ</t>
    </rPh>
    <rPh sb="2" eb="4">
      <t>ケンコウ</t>
    </rPh>
    <rPh sb="4" eb="6">
      <t>テチョウ</t>
    </rPh>
    <rPh sb="15" eb="18">
      <t>ホニュウビン</t>
    </rPh>
    <rPh sb="19" eb="21">
      <t>セイゴ</t>
    </rPh>
    <rPh sb="23" eb="26">
      <t>ゲツミマン</t>
    </rPh>
    <rPh sb="31" eb="33">
      <t>シセツ</t>
    </rPh>
    <rPh sb="34" eb="36">
      <t>ビヒン</t>
    </rPh>
    <rPh sb="37" eb="40">
      <t>シヨウカ</t>
    </rPh>
    <rPh sb="42" eb="43">
      <t>ハハ</t>
    </rPh>
    <rPh sb="44" eb="45">
      <t>コ</t>
    </rPh>
    <rPh sb="48" eb="50">
      <t>キガ</t>
    </rPh>
    <phoneticPr fontId="1"/>
  </si>
  <si>
    <t>生後１歳未満
◎デイサービス型：集団型（個室で休息をとることもできますのでご相談ください。）
きょうだい児同伴は相談いただければ日程調整します。
訪問可能エリア：別府市・杵築市・大分市・国東市・日出町</t>
    <rPh sb="0" eb="2">
      <t>セイゴ</t>
    </rPh>
    <rPh sb="3" eb="6">
      <t>サイミマン</t>
    </rPh>
    <rPh sb="14" eb="15">
      <t>ガタ</t>
    </rPh>
    <rPh sb="16" eb="19">
      <t>シュウダンガタ</t>
    </rPh>
    <rPh sb="20" eb="22">
      <t>コシツ</t>
    </rPh>
    <rPh sb="23" eb="25">
      <t>キュウソク</t>
    </rPh>
    <rPh sb="38" eb="40">
      <t>ソウダン</t>
    </rPh>
    <rPh sb="52" eb="53">
      <t>ジ</t>
    </rPh>
    <rPh sb="53" eb="55">
      <t>ドウハン</t>
    </rPh>
    <rPh sb="56" eb="58">
      <t>ソウダン</t>
    </rPh>
    <rPh sb="64" eb="68">
      <t>ニッテイチョウセイ</t>
    </rPh>
    <rPh sb="73" eb="77">
      <t>ホウモンカノウ</t>
    </rPh>
    <rPh sb="81" eb="84">
      <t>ベップシ</t>
    </rPh>
    <rPh sb="85" eb="88">
      <t>キツキシ</t>
    </rPh>
    <rPh sb="89" eb="92">
      <t>オオイタシ</t>
    </rPh>
    <rPh sb="93" eb="96">
      <t>クニサキシ</t>
    </rPh>
    <rPh sb="97" eb="100">
      <t>ヒジマチ</t>
    </rPh>
    <phoneticPr fontId="1"/>
  </si>
  <si>
    <t>母子健康手帳、ミルク、哺乳瓶、オムツ、おしりふき、オムツ持ち帰り用ビニール袋、ベビーの着替え、タオル2～3枚、離乳食</t>
    <rPh sb="0" eb="2">
      <t>ボシ</t>
    </rPh>
    <rPh sb="2" eb="4">
      <t>ケンコウ</t>
    </rPh>
    <rPh sb="4" eb="6">
      <t>テチョウ</t>
    </rPh>
    <rPh sb="11" eb="14">
      <t>ホニュウビン</t>
    </rPh>
    <rPh sb="28" eb="29">
      <t>モ</t>
    </rPh>
    <rPh sb="30" eb="31">
      <t>カエ</t>
    </rPh>
    <rPh sb="32" eb="33">
      <t>ヨウ</t>
    </rPh>
    <rPh sb="37" eb="38">
      <t>フクロ</t>
    </rPh>
    <rPh sb="43" eb="45">
      <t>キガ</t>
    </rPh>
    <rPh sb="53" eb="54">
      <t>マイ</t>
    </rPh>
    <rPh sb="55" eb="58">
      <t>リニュウショク</t>
    </rPh>
    <phoneticPr fontId="1"/>
  </si>
  <si>
    <t>0円</t>
    <rPh sb="1" eb="2">
      <t>エン</t>
    </rPh>
    <phoneticPr fontId="1"/>
  </si>
  <si>
    <t>ひらかわ
産婦人科医院</t>
    <rPh sb="5" eb="9">
      <t>サンフジンカ</t>
    </rPh>
    <rPh sb="9" eb="11">
      <t>イイン</t>
    </rPh>
    <phoneticPr fontId="1"/>
  </si>
  <si>
    <r>
      <rPr>
        <b/>
        <sz val="12"/>
        <color theme="1"/>
        <rFont val="ＭＳ Ｐゴシック"/>
        <family val="3"/>
        <charset val="128"/>
      </rPr>
      <t>乳幼児総合支援センター</t>
    </r>
    <r>
      <rPr>
        <b/>
        <sz val="16"/>
        <color theme="1"/>
        <rFont val="ＭＳ Ｐゴシック"/>
        <family val="3"/>
        <charset val="128"/>
      </rPr>
      <t xml:space="preserve">
栄光園</t>
    </r>
    <rPh sb="12" eb="13">
      <t>エイ</t>
    </rPh>
    <rPh sb="13" eb="14">
      <t>ヒカリ</t>
    </rPh>
    <rPh sb="14" eb="15">
      <t>エン</t>
    </rPh>
    <phoneticPr fontId="1"/>
  </si>
  <si>
    <t>0977-21-8085</t>
    <phoneticPr fontId="1"/>
  </si>
  <si>
    <t>874-0904
別府市南荘園町
５番18号</t>
    <phoneticPr fontId="1"/>
  </si>
  <si>
    <t>母子健康手帳
【母】洗面用具・着替え</t>
    <phoneticPr fontId="1"/>
  </si>
  <si>
    <t>訪問可能エリア：大分市・臼杵市・豊後大野市</t>
    <rPh sb="12" eb="15">
      <t>ウスキシ</t>
    </rPh>
    <rPh sb="16" eb="21">
      <t>ブンゴオオノシ</t>
    </rPh>
    <phoneticPr fontId="1"/>
  </si>
  <si>
    <t>生後１歳未満
【きょうだい児同伴可・ご相談ください】</t>
    <phoneticPr fontId="1"/>
  </si>
  <si>
    <t>生後１１９日まで
※多胎の場合は要相談</t>
    <rPh sb="10" eb="12">
      <t>タタイ</t>
    </rPh>
    <rPh sb="13" eb="15">
      <t>バアイ</t>
    </rPh>
    <rPh sb="16" eb="17">
      <t>ヨウ</t>
    </rPh>
    <rPh sb="17" eb="19">
      <t>ソウダン</t>
    </rPh>
    <phoneticPr fontId="1"/>
  </si>
  <si>
    <t>ベビー服、ミルク、哺乳瓶、おむつ、おしりふき、母着替え、洗面用具、タオル、バスタオル、母乳パッド、ナプキン、</t>
    <phoneticPr fontId="1"/>
  </si>
  <si>
    <t>879-0454
宇佐市大字法鏡寺
 ３３６の１</t>
    <rPh sb="9" eb="11">
      <t>ウサ</t>
    </rPh>
    <phoneticPr fontId="1"/>
  </si>
  <si>
    <t>生後５９日まで
ベビーベットや畳の部屋あり</t>
    <rPh sb="0" eb="2">
      <t>セイゴ</t>
    </rPh>
    <phoneticPr fontId="1"/>
  </si>
  <si>
    <t>ベビー服、ミルク、哺乳瓶、乳首、おむつ、バスタオル等
適宜詳細は利用時にご案内します。</t>
    <rPh sb="25" eb="26">
      <t>トウ</t>
    </rPh>
    <rPh sb="27" eb="29">
      <t>テキギ</t>
    </rPh>
    <rPh sb="29" eb="31">
      <t>ショウサイ</t>
    </rPh>
    <rPh sb="32" eb="35">
      <t>リヨウジ</t>
    </rPh>
    <rPh sb="37" eb="39">
      <t>アンナイ</t>
    </rPh>
    <phoneticPr fontId="1"/>
  </si>
  <si>
    <t>[</t>
    <phoneticPr fontId="1"/>
  </si>
  <si>
    <t>母子健康手帳、着替え、バスタオル1枚、オムツ4-5枚、おしりふき（必要な方はミルク粉、哺乳瓶）、お泊りセット</t>
    <rPh sb="0" eb="4">
      <t>ボシケンコウ</t>
    </rPh>
    <rPh sb="4" eb="6">
      <t>テチョウ</t>
    </rPh>
    <rPh sb="7" eb="9">
      <t>キガ</t>
    </rPh>
    <rPh sb="17" eb="18">
      <t>マイ</t>
    </rPh>
    <rPh sb="25" eb="26">
      <t>マイ</t>
    </rPh>
    <rPh sb="33" eb="35">
      <t>ヒツヨウ</t>
    </rPh>
    <rPh sb="36" eb="37">
      <t>カタ</t>
    </rPh>
    <rPh sb="41" eb="42">
      <t>コナ</t>
    </rPh>
    <rPh sb="43" eb="46">
      <t>ホニュウビン</t>
    </rPh>
    <rPh sb="49" eb="50">
      <t>トマ</t>
    </rPh>
    <phoneticPr fontId="1"/>
  </si>
  <si>
    <r>
      <t xml:space="preserve">生後１１９日まで（要相談）
</t>
    </r>
    <r>
      <rPr>
        <sz val="12"/>
        <color rgb="FFFF0000"/>
        <rFont val="ＭＳ Ｐゴシック"/>
        <family val="3"/>
        <charset val="128"/>
      </rPr>
      <t>きょうだい児の受け入れについてはご相談ください。</t>
    </r>
    <rPh sb="0" eb="2">
      <t>セイゴ</t>
    </rPh>
    <rPh sb="19" eb="20">
      <t>ジ</t>
    </rPh>
    <rPh sb="21" eb="22">
      <t>ウ</t>
    </rPh>
    <rPh sb="23" eb="24">
      <t>イ</t>
    </rPh>
    <rPh sb="31" eb="33">
      <t>ソウダン</t>
    </rPh>
    <phoneticPr fontId="1"/>
  </si>
  <si>
    <t>母子健康手帳、オムツ、おしりふき、ミルク、哺乳瓶、ベビーの着替え、母のお泊りセット、タオル数枚、バスタオル１枚（ベビーかけものとして。おうちの匂いがするものだとベビーが安心できます。）</t>
    <rPh sb="0" eb="6">
      <t>ボシケンコウテチョウ</t>
    </rPh>
    <rPh sb="21" eb="24">
      <t>ホニュウビン</t>
    </rPh>
    <rPh sb="29" eb="31">
      <t>キガ</t>
    </rPh>
    <rPh sb="33" eb="34">
      <t>ハハ</t>
    </rPh>
    <rPh sb="36" eb="37">
      <t>トマ</t>
    </rPh>
    <rPh sb="45" eb="47">
      <t>スウマイ</t>
    </rPh>
    <rPh sb="54" eb="55">
      <t>マイ</t>
    </rPh>
    <rPh sb="71" eb="72">
      <t>ニオ</t>
    </rPh>
    <rPh sb="84" eb="86">
      <t>アンシン</t>
    </rPh>
    <phoneticPr fontId="1"/>
  </si>
  <si>
    <t>母子健康手帳
乳房ケアをする場合は、フェイスタオル3枚とバスタオル１枚ご準備ください。</t>
    <rPh sb="2" eb="4">
      <t>ケンコウ</t>
    </rPh>
    <phoneticPr fontId="1"/>
  </si>
  <si>
    <t>生後１１９日まで（要相談）
きょうだい児の受け入れについてはご相談ください。</t>
    <rPh sb="0" eb="2">
      <t>セイゴ</t>
    </rPh>
    <rPh sb="19" eb="20">
      <t>ジ</t>
    </rPh>
    <rPh sb="21" eb="22">
      <t>ウ</t>
    </rPh>
    <rPh sb="23" eb="24">
      <t>イ</t>
    </rPh>
    <rPh sb="31" eb="33">
      <t>ソウダン</t>
    </rPh>
    <phoneticPr fontId="1"/>
  </si>
  <si>
    <t>※土曜日のみ宿泊２名まで受入可
３ヶ月健診で異常がなかった児は平日は託児施設で預かる。
沐浴は４か月未満の児のみ。
きょうだい児の同伴可、ご相談ください。併設の託児施設でお預かりします。
訪問可能エリア：大分市
※その他の市町村への訪問は要相談。</t>
    <rPh sb="1" eb="4">
      <t>ドヨウビ</t>
    </rPh>
    <rPh sb="6" eb="8">
      <t>シュクハク</t>
    </rPh>
    <rPh sb="9" eb="10">
      <t>メイ</t>
    </rPh>
    <rPh sb="12" eb="15">
      <t>ウケイレカ</t>
    </rPh>
    <phoneticPr fontId="1"/>
  </si>
  <si>
    <r>
      <rPr>
        <b/>
        <sz val="16"/>
        <rFont val="ＭＳ Ｐゴシック"/>
        <family val="3"/>
        <charset val="128"/>
      </rPr>
      <t>佐用助産所</t>
    </r>
    <r>
      <rPr>
        <b/>
        <sz val="14"/>
        <rFont val="ＭＳ Ｐゴシック"/>
        <family val="3"/>
        <charset val="128"/>
      </rPr>
      <t xml:space="preserve">
</t>
    </r>
    <r>
      <rPr>
        <sz val="14"/>
        <rFont val="ＭＳ Ｐゴシック"/>
        <family val="3"/>
        <charset val="128"/>
      </rPr>
      <t>097-595-0244
070－5047－1081</t>
    </r>
    <rPh sb="0" eb="1">
      <t>サ</t>
    </rPh>
    <rPh sb="1" eb="2">
      <t>ヨウ</t>
    </rPh>
    <rPh sb="2" eb="5">
      <t>ジョサンショ</t>
    </rPh>
    <phoneticPr fontId="1"/>
  </si>
  <si>
    <r>
      <rPr>
        <b/>
        <sz val="16"/>
        <rFont val="ＭＳ Ｐゴシック"/>
        <family val="3"/>
        <charset val="128"/>
      </rPr>
      <t>ど－なつ助産院</t>
    </r>
    <r>
      <rPr>
        <b/>
        <sz val="14"/>
        <rFont val="ＭＳ Ｐゴシック"/>
        <family val="3"/>
        <charset val="128"/>
      </rPr>
      <t xml:space="preserve">
</t>
    </r>
    <r>
      <rPr>
        <sz val="14"/>
        <rFont val="ＭＳ Ｐゴシック"/>
        <family val="3"/>
        <charset val="128"/>
      </rPr>
      <t>（芦刈 美和）
090-2083-1336</t>
    </r>
    <rPh sb="4" eb="7">
      <t>ジョサンイン</t>
    </rPh>
    <phoneticPr fontId="1"/>
  </si>
  <si>
    <r>
      <rPr>
        <b/>
        <sz val="16"/>
        <rFont val="ＭＳ Ｐゴシック"/>
        <family val="3"/>
        <charset val="128"/>
      </rPr>
      <t>渡部助産所</t>
    </r>
    <r>
      <rPr>
        <b/>
        <sz val="14"/>
        <rFont val="ＭＳ Ｐゴシック"/>
        <family val="3"/>
        <charset val="128"/>
      </rPr>
      <t xml:space="preserve">
</t>
    </r>
    <r>
      <rPr>
        <sz val="14"/>
        <rFont val="ＭＳ Ｐゴシック"/>
        <family val="3"/>
        <charset val="128"/>
      </rPr>
      <t>　（渡部 敬子）
097-542-1626                         090-5087-1376</t>
    </r>
    <rPh sb="4" eb="5">
      <t>ショ</t>
    </rPh>
    <phoneticPr fontId="1"/>
  </si>
  <si>
    <r>
      <rPr>
        <b/>
        <sz val="16"/>
        <rFont val="ＭＳ Ｐゴシック"/>
        <family val="3"/>
        <charset val="128"/>
      </rPr>
      <t xml:space="preserve">敷嶋助産所
</t>
    </r>
    <r>
      <rPr>
        <sz val="14"/>
        <rFont val="ＭＳ Ｐゴシック"/>
        <family val="3"/>
        <charset val="128"/>
      </rPr>
      <t>（敷嶋　廣子）
090-4343-9701</t>
    </r>
    <phoneticPr fontId="1"/>
  </si>
  <si>
    <r>
      <rPr>
        <b/>
        <sz val="16"/>
        <rFont val="ＭＳ Ｐゴシック"/>
        <family val="3"/>
        <charset val="128"/>
      </rPr>
      <t xml:space="preserve">室助産所
</t>
    </r>
    <r>
      <rPr>
        <sz val="14"/>
        <rFont val="ＭＳ Ｐゴシック"/>
        <family val="3"/>
        <charset val="128"/>
      </rPr>
      <t>（室　チエミ）
090-7381-3175</t>
    </r>
    <phoneticPr fontId="1"/>
  </si>
  <si>
    <r>
      <rPr>
        <b/>
        <sz val="16"/>
        <rFont val="ＭＳ Ｐゴシック"/>
        <family val="3"/>
        <charset val="128"/>
      </rPr>
      <t>なないろの虹助産院</t>
    </r>
    <r>
      <rPr>
        <b/>
        <sz val="14"/>
        <rFont val="ＭＳ Ｐゴシック"/>
        <family val="3"/>
        <charset val="128"/>
      </rPr>
      <t xml:space="preserve">
</t>
    </r>
    <r>
      <rPr>
        <sz val="14"/>
        <rFont val="ＭＳ Ｐゴシック"/>
        <family val="3"/>
        <charset val="128"/>
      </rPr>
      <t>（有次　奈知）
090-5379-6902</t>
    </r>
    <phoneticPr fontId="1"/>
  </si>
  <si>
    <r>
      <rPr>
        <b/>
        <sz val="16"/>
        <rFont val="ＭＳ Ｐゴシック"/>
        <family val="3"/>
        <charset val="128"/>
      </rPr>
      <t>ひきだ助産院
母乳と育児の相談室</t>
    </r>
    <r>
      <rPr>
        <b/>
        <sz val="12"/>
        <rFont val="ＭＳ Ｐゴシック"/>
        <family val="3"/>
        <charset val="128"/>
      </rPr>
      <t xml:space="preserve">
</t>
    </r>
    <r>
      <rPr>
        <sz val="12"/>
        <rFont val="ＭＳ Ｐゴシック"/>
        <family val="3"/>
        <charset val="128"/>
      </rPr>
      <t>（匹田　琴恵）
080-4282-0054</t>
    </r>
    <phoneticPr fontId="1"/>
  </si>
  <si>
    <r>
      <rPr>
        <b/>
        <sz val="16"/>
        <rFont val="ＭＳ Ｐゴシック"/>
        <family val="3"/>
        <charset val="128"/>
      </rPr>
      <t>かおる助産院</t>
    </r>
    <r>
      <rPr>
        <b/>
        <sz val="14"/>
        <rFont val="ＭＳ Ｐゴシック"/>
        <family val="3"/>
        <charset val="128"/>
      </rPr>
      <t xml:space="preserve">
</t>
    </r>
    <r>
      <rPr>
        <sz val="14"/>
        <rFont val="ＭＳ Ｐゴシック"/>
        <family val="3"/>
        <charset val="128"/>
      </rPr>
      <t>（軽部　薫）
090-2857-4103</t>
    </r>
    <rPh sb="3" eb="6">
      <t>ジョサンイン</t>
    </rPh>
    <phoneticPr fontId="1"/>
  </si>
  <si>
    <r>
      <rPr>
        <b/>
        <sz val="16"/>
        <rFont val="ＭＳ Ｐゴシック"/>
        <family val="3"/>
        <charset val="128"/>
      </rPr>
      <t>サエラ助産院</t>
    </r>
    <r>
      <rPr>
        <sz val="14"/>
        <rFont val="ＭＳ Ｐゴシック"/>
        <family val="3"/>
        <charset val="128"/>
      </rPr>
      <t xml:space="preserve">
（戸髙　佐枝子）
090-3075-1730</t>
    </r>
    <rPh sb="3" eb="6">
      <t>ジョサンイン</t>
    </rPh>
    <phoneticPr fontId="1"/>
  </si>
  <si>
    <r>
      <rPr>
        <b/>
        <sz val="16"/>
        <rFont val="ＭＳ Ｐゴシック"/>
        <family val="3"/>
        <charset val="128"/>
      </rPr>
      <t>詫摩助産院</t>
    </r>
    <r>
      <rPr>
        <b/>
        <sz val="14"/>
        <rFont val="ＭＳ Ｐゴシック"/>
        <family val="3"/>
        <charset val="128"/>
      </rPr>
      <t xml:space="preserve">
</t>
    </r>
    <r>
      <rPr>
        <sz val="14"/>
        <rFont val="ＭＳ Ｐゴシック"/>
        <family val="3"/>
        <charset val="128"/>
      </rPr>
      <t>（詫摩　千晴）
090-2854-8773</t>
    </r>
    <rPh sb="0" eb="2">
      <t>タクマ</t>
    </rPh>
    <rPh sb="2" eb="5">
      <t>ジョサンイン</t>
    </rPh>
    <phoneticPr fontId="1"/>
  </si>
  <si>
    <r>
      <rPr>
        <b/>
        <sz val="18"/>
        <rFont val="ＭＳ Ｐゴシック"/>
        <family val="3"/>
        <charset val="128"/>
      </rPr>
      <t>mom＆babysalon 
en</t>
    </r>
    <r>
      <rPr>
        <b/>
        <sz val="16"/>
        <rFont val="ＭＳ Ｐゴシック"/>
        <family val="3"/>
        <charset val="128"/>
      </rPr>
      <t xml:space="preserve">
</t>
    </r>
    <r>
      <rPr>
        <sz val="14"/>
        <rFont val="ＭＳ Ｐゴシック"/>
        <family val="3"/>
        <charset val="128"/>
      </rPr>
      <t>（森永　沙織）
090-4583-4852</t>
    </r>
    <phoneticPr fontId="1"/>
  </si>
  <si>
    <r>
      <t xml:space="preserve">産前産後ケア
NeRiNe
</t>
    </r>
    <r>
      <rPr>
        <sz val="14"/>
        <rFont val="ＭＳ Ｐゴシック"/>
        <family val="3"/>
        <charset val="128"/>
      </rPr>
      <t>（竹上 智香）
090-5096-9499</t>
    </r>
    <phoneticPr fontId="1"/>
  </si>
  <si>
    <r>
      <t xml:space="preserve">ともえ助産院
</t>
    </r>
    <r>
      <rPr>
        <sz val="14"/>
        <rFont val="ＭＳ Ｐゴシック"/>
        <family val="3"/>
        <charset val="128"/>
      </rPr>
      <t>（二ノ宮　朋恵）
070-4102-8090</t>
    </r>
    <rPh sb="3" eb="6">
      <t>ジョサンイン</t>
    </rPh>
    <rPh sb="8" eb="9">
      <t>ニ</t>
    </rPh>
    <rPh sb="10" eb="11">
      <t>ミヤ</t>
    </rPh>
    <rPh sb="12" eb="13">
      <t>トモ</t>
    </rPh>
    <rPh sb="13" eb="14">
      <t>エ</t>
    </rPh>
    <phoneticPr fontId="1"/>
  </si>
  <si>
    <t>生後５９日まで
当院でお産をしていなくても妊婦検診を受けていた方は要相談
【きょうだい児同伴可・ご相談ください】
※託児・食事提供なし。別途料金あり。
お産件数が多い月はお断りさせていただくことがありますので、事前に電話連絡をお願いします。また、分娩や緊急手術などがある場合、同室の御協力をお願いすることがあります。</t>
    <rPh sb="0" eb="2">
      <t>セイゴ</t>
    </rPh>
    <rPh sb="4" eb="5">
      <t>ニチ</t>
    </rPh>
    <rPh sb="58" eb="60">
      <t>タクジ</t>
    </rPh>
    <rPh sb="61" eb="63">
      <t>ショクジ</t>
    </rPh>
    <rPh sb="63" eb="65">
      <t>テイキョウ</t>
    </rPh>
    <rPh sb="68" eb="70">
      <t>ベット</t>
    </rPh>
    <rPh sb="70" eb="72">
      <t>リョウキン</t>
    </rPh>
    <rPh sb="77" eb="80">
      <t>サンケンスウ</t>
    </rPh>
    <rPh sb="81" eb="82">
      <t>オオ</t>
    </rPh>
    <rPh sb="83" eb="84">
      <t>ツキ</t>
    </rPh>
    <rPh sb="86" eb="87">
      <t>コトワ</t>
    </rPh>
    <rPh sb="105" eb="107">
      <t>ジゼン</t>
    </rPh>
    <rPh sb="108" eb="110">
      <t>デンワ</t>
    </rPh>
    <rPh sb="110" eb="112">
      <t>レンラク</t>
    </rPh>
    <rPh sb="114" eb="115">
      <t>ネガ</t>
    </rPh>
    <rPh sb="123" eb="125">
      <t>ブンベン</t>
    </rPh>
    <rPh sb="126" eb="130">
      <t>キンキュウシュジュツ</t>
    </rPh>
    <rPh sb="135" eb="137">
      <t>バアイ</t>
    </rPh>
    <rPh sb="138" eb="140">
      <t>ドウシツ</t>
    </rPh>
    <rPh sb="141" eb="144">
      <t>ゴキョウリョク</t>
    </rPh>
    <rPh sb="146" eb="147">
      <t>ネガ</t>
    </rPh>
    <phoneticPr fontId="1"/>
  </si>
  <si>
    <r>
      <rPr>
        <b/>
        <sz val="12"/>
        <rFont val="ＭＳ Ｐゴシック"/>
        <family val="3"/>
        <charset val="128"/>
      </rPr>
      <t>乳幼児総合支援センター</t>
    </r>
    <r>
      <rPr>
        <b/>
        <sz val="16"/>
        <rFont val="ＭＳ Ｐゴシック"/>
        <family val="3"/>
        <charset val="128"/>
      </rPr>
      <t xml:space="preserve">
栄光園</t>
    </r>
    <rPh sb="12" eb="13">
      <t>エイ</t>
    </rPh>
    <rPh sb="13" eb="14">
      <t>ヒカリ</t>
    </rPh>
    <rPh sb="14" eb="15">
      <t>エン</t>
    </rPh>
    <phoneticPr fontId="1"/>
  </si>
  <si>
    <r>
      <rPr>
        <b/>
        <sz val="16"/>
        <rFont val="ＭＳ Ｐゴシック"/>
        <family val="3"/>
        <charset val="128"/>
      </rPr>
      <t xml:space="preserve">吉田助産所
</t>
    </r>
    <r>
      <rPr>
        <b/>
        <sz val="14"/>
        <rFont val="ＭＳ Ｐゴシック"/>
        <family val="3"/>
        <charset val="128"/>
      </rPr>
      <t>産後ケアサポートルーム</t>
    </r>
    <r>
      <rPr>
        <b/>
        <sz val="16"/>
        <rFont val="ＭＳ Ｐゴシック"/>
        <family val="3"/>
        <charset val="128"/>
      </rPr>
      <t xml:space="preserve">
</t>
    </r>
    <r>
      <rPr>
        <sz val="14"/>
        <rFont val="ＭＳ Ｐゴシック"/>
        <family val="3"/>
        <charset val="128"/>
      </rPr>
      <t>（吉田　くに子）
090-4583-9195</t>
    </r>
    <rPh sb="0" eb="2">
      <t>ヨシダ</t>
    </rPh>
    <rPh sb="2" eb="5">
      <t>ジョサンショ</t>
    </rPh>
    <rPh sb="6" eb="8">
      <t>サンゴ</t>
    </rPh>
    <phoneticPr fontId="1"/>
  </si>
  <si>
    <r>
      <t xml:space="preserve">母子健康手帳
</t>
    </r>
    <r>
      <rPr>
        <sz val="12"/>
        <rFont val="Wingdings"/>
        <family val="3"/>
        <charset val="2"/>
      </rPr>
      <t></t>
    </r>
    <r>
      <rPr>
        <sz val="12"/>
        <rFont val="ＭＳ Ｐゴシック"/>
        <family val="3"/>
      </rPr>
      <t xml:space="preserve"> 赤ちゃん用品一式（着替え おむつ バスタオル１枚 ミルク及び哺乳瓶、離乳食）
</t>
    </r>
    <r>
      <rPr>
        <sz val="12"/>
        <rFont val="Wingdings"/>
        <family val="3"/>
        <charset val="2"/>
      </rPr>
      <t></t>
    </r>
    <r>
      <rPr>
        <sz val="12"/>
        <rFont val="ＭＳ Ｐゴシック"/>
        <family val="3"/>
      </rPr>
      <t xml:space="preserve"> 産婦用品（衛生用品 乳房手当て用タオル3 枚）</t>
    </r>
    <rPh sb="0" eb="2">
      <t>ボシ</t>
    </rPh>
    <rPh sb="2" eb="4">
      <t>ケンコウ</t>
    </rPh>
    <rPh sb="4" eb="6">
      <t>テチョウ</t>
    </rPh>
    <rPh sb="9" eb="10">
      <t>アカ</t>
    </rPh>
    <rPh sb="13" eb="15">
      <t>ヨウヒン</t>
    </rPh>
    <rPh sb="15" eb="17">
      <t>イッシキ</t>
    </rPh>
    <rPh sb="18" eb="20">
      <t>キガ</t>
    </rPh>
    <rPh sb="32" eb="33">
      <t>マイ</t>
    </rPh>
    <rPh sb="37" eb="38">
      <t>オヨ</t>
    </rPh>
    <rPh sb="39" eb="41">
      <t>ホニュウ</t>
    </rPh>
    <rPh sb="41" eb="42">
      <t>ビン</t>
    </rPh>
    <rPh sb="43" eb="46">
      <t>リニュウショク</t>
    </rPh>
    <rPh sb="50" eb="52">
      <t>サンプ</t>
    </rPh>
    <rPh sb="52" eb="54">
      <t>ヨウヒン</t>
    </rPh>
    <rPh sb="55" eb="57">
      <t>エイセイ</t>
    </rPh>
    <rPh sb="57" eb="59">
      <t>ヨウヒン</t>
    </rPh>
    <rPh sb="60" eb="62">
      <t>チブサ</t>
    </rPh>
    <rPh sb="62" eb="64">
      <t>テア</t>
    </rPh>
    <rPh sb="65" eb="66">
      <t>ヨウ</t>
    </rPh>
    <rPh sb="71" eb="72">
      <t>マイ</t>
    </rPh>
    <phoneticPr fontId="30"/>
  </si>
  <si>
    <r>
      <rPr>
        <b/>
        <sz val="16"/>
        <rFont val="ＭＳ Ｐゴシック"/>
        <family val="3"/>
        <charset val="128"/>
      </rPr>
      <t>母乳・育児相談
とまり木</t>
    </r>
    <r>
      <rPr>
        <sz val="14"/>
        <rFont val="ＭＳ Ｐゴシック"/>
        <family val="3"/>
        <charset val="128"/>
      </rPr>
      <t xml:space="preserve">
（高橋　比佐子）
090-9810-6834</t>
    </r>
    <rPh sb="0" eb="2">
      <t>ボニュウ</t>
    </rPh>
    <rPh sb="3" eb="5">
      <t>イクジ</t>
    </rPh>
    <rPh sb="5" eb="7">
      <t>ソウダン</t>
    </rPh>
    <rPh sb="11" eb="12">
      <t>キ</t>
    </rPh>
    <rPh sb="14" eb="16">
      <t>タカハシ</t>
    </rPh>
    <rPh sb="17" eb="18">
      <t>ヒ</t>
    </rPh>
    <rPh sb="18" eb="19">
      <t>サ</t>
    </rPh>
    <rPh sb="19" eb="20">
      <t>コ</t>
    </rPh>
    <phoneticPr fontId="1"/>
  </si>
  <si>
    <r>
      <rPr>
        <b/>
        <sz val="16"/>
        <rFont val="ＭＳ Ｐゴシック"/>
        <family val="3"/>
        <charset val="128"/>
      </rPr>
      <t>助産院
おまめのおうち</t>
    </r>
    <r>
      <rPr>
        <b/>
        <sz val="14"/>
        <rFont val="ＭＳ Ｐゴシック"/>
        <family val="3"/>
        <charset val="128"/>
      </rPr>
      <t xml:space="preserve">
</t>
    </r>
    <r>
      <rPr>
        <sz val="14"/>
        <rFont val="ＭＳ Ｐゴシック"/>
        <family val="3"/>
        <charset val="128"/>
      </rPr>
      <t>（豆田　ちかの）
080-5609-7063</t>
    </r>
    <rPh sb="0" eb="3">
      <t>ジョサンイン</t>
    </rPh>
    <phoneticPr fontId="1"/>
  </si>
  <si>
    <r>
      <rPr>
        <b/>
        <sz val="16"/>
        <rFont val="ＭＳ Ｐゴシック"/>
        <family val="3"/>
        <charset val="128"/>
      </rPr>
      <t xml:space="preserve">すくすく増田助産所
</t>
    </r>
    <r>
      <rPr>
        <sz val="14"/>
        <rFont val="ＭＳ Ｐゴシック"/>
        <family val="3"/>
        <charset val="128"/>
      </rPr>
      <t>（増田 三恵）
0979-32-3362</t>
    </r>
    <rPh sb="4" eb="6">
      <t>マスダ</t>
    </rPh>
    <rPh sb="6" eb="9">
      <t>ジョサンショ</t>
    </rPh>
    <phoneticPr fontId="1"/>
  </si>
  <si>
    <r>
      <rPr>
        <b/>
        <sz val="16"/>
        <rFont val="ＭＳ Ｐゴシック"/>
        <family val="3"/>
        <charset val="128"/>
      </rPr>
      <t>母の家</t>
    </r>
    <r>
      <rPr>
        <b/>
        <sz val="14"/>
        <rFont val="ＭＳ Ｐゴシック"/>
        <family val="3"/>
        <charset val="128"/>
      </rPr>
      <t xml:space="preserve">
</t>
    </r>
    <r>
      <rPr>
        <sz val="14"/>
        <rFont val="ＭＳ Ｐゴシック"/>
        <family val="3"/>
        <charset val="128"/>
      </rPr>
      <t>（宇留嶋 美弥）
0978-25-9888
090-7478-6532</t>
    </r>
    <rPh sb="0" eb="1">
      <t>ハハ</t>
    </rPh>
    <rPh sb="2" eb="3">
      <t>イエ</t>
    </rPh>
    <phoneticPr fontId="1"/>
  </si>
  <si>
    <r>
      <rPr>
        <b/>
        <sz val="16"/>
        <rFont val="ＭＳ Ｐゴシック"/>
        <family val="3"/>
        <charset val="128"/>
      </rPr>
      <t>あそしま・愛
ママサポートルーム</t>
    </r>
    <r>
      <rPr>
        <b/>
        <sz val="14"/>
        <rFont val="ＭＳ Ｐゴシック"/>
        <family val="3"/>
        <charset val="128"/>
      </rPr>
      <t xml:space="preserve">
</t>
    </r>
    <r>
      <rPr>
        <sz val="14"/>
        <rFont val="ＭＳ Ｐゴシック"/>
        <family val="3"/>
        <charset val="128"/>
      </rPr>
      <t>（麻生島 愛子）
090－3073－9336</t>
    </r>
    <rPh sb="5" eb="6">
      <t>アイ</t>
    </rPh>
    <phoneticPr fontId="1"/>
  </si>
  <si>
    <r>
      <t xml:space="preserve">となりのおばちゃん
</t>
    </r>
    <r>
      <rPr>
        <b/>
        <sz val="16"/>
        <rFont val="ＭＳ Ｐゴシック"/>
        <family val="3"/>
        <charset val="128"/>
      </rPr>
      <t>田原助産所</t>
    </r>
    <r>
      <rPr>
        <b/>
        <sz val="14"/>
        <rFont val="ＭＳ Ｐゴシック"/>
        <family val="3"/>
        <charset val="128"/>
      </rPr>
      <t xml:space="preserve">
</t>
    </r>
    <r>
      <rPr>
        <sz val="14"/>
        <rFont val="ＭＳ Ｐゴシック"/>
        <family val="3"/>
        <charset val="128"/>
      </rPr>
      <t>（田原　伸子）
080-3944-2980</t>
    </r>
    <phoneticPr fontId="1"/>
  </si>
  <si>
    <t>母子健康手帳、バスタオル1～2枚、フェイスタオル3枚</t>
    <rPh sb="0" eb="2">
      <t>ボシ</t>
    </rPh>
    <rPh sb="2" eb="4">
      <t>ケンコウ</t>
    </rPh>
    <rPh sb="4" eb="6">
      <t>テチョウ</t>
    </rPh>
    <rPh sb="15" eb="16">
      <t>マイ</t>
    </rPh>
    <rPh sb="25" eb="26">
      <t>マイ</t>
    </rPh>
    <phoneticPr fontId="1"/>
  </si>
  <si>
    <r>
      <rPr>
        <b/>
        <sz val="16"/>
        <rFont val="ＭＳ Ｐゴシック"/>
        <family val="3"/>
        <charset val="128"/>
      </rPr>
      <t>斎藤助産院</t>
    </r>
    <r>
      <rPr>
        <b/>
        <sz val="14"/>
        <rFont val="ＭＳ Ｐゴシック"/>
        <family val="3"/>
        <charset val="128"/>
      </rPr>
      <t xml:space="preserve">
</t>
    </r>
    <r>
      <rPr>
        <sz val="14"/>
        <rFont val="ＭＳ Ｐゴシック"/>
        <family val="3"/>
        <charset val="128"/>
      </rPr>
      <t xml:space="preserve"> （齋藤 悦美）
097-593-4273　　　　　　　090-3604-9160</t>
    </r>
    <phoneticPr fontId="1"/>
  </si>
  <si>
    <r>
      <rPr>
        <b/>
        <sz val="16"/>
        <rFont val="ＭＳ Ｐゴシック"/>
        <family val="3"/>
        <charset val="128"/>
      </rPr>
      <t>123（ひふみ）助産院</t>
    </r>
    <r>
      <rPr>
        <sz val="14"/>
        <rFont val="ＭＳ Ｐゴシック"/>
        <family val="3"/>
        <charset val="128"/>
      </rPr>
      <t xml:space="preserve">
（大城美代子）
070-2415-6581</t>
    </r>
    <rPh sb="8" eb="11">
      <t>ジョサンイン</t>
    </rPh>
    <rPh sb="13" eb="15">
      <t>オオシロ</t>
    </rPh>
    <rPh sb="15" eb="18">
      <t>ミヨコ</t>
    </rPh>
    <phoneticPr fontId="1"/>
  </si>
  <si>
    <r>
      <rPr>
        <b/>
        <sz val="16"/>
        <rFont val="ＭＳ Ｐゴシック"/>
        <family val="3"/>
        <charset val="128"/>
      </rPr>
      <t>あんね助産院</t>
    </r>
    <r>
      <rPr>
        <b/>
        <sz val="14"/>
        <rFont val="ＭＳ Ｐゴシック"/>
        <family val="3"/>
        <charset val="128"/>
      </rPr>
      <t xml:space="preserve">
</t>
    </r>
    <r>
      <rPr>
        <sz val="14"/>
        <rFont val="ＭＳ Ｐゴシック"/>
        <family val="3"/>
        <charset val="128"/>
      </rPr>
      <t>（高橋　ひとみ）
090-3451-9198</t>
    </r>
    <rPh sb="3" eb="6">
      <t>ジョサンイン</t>
    </rPh>
    <phoneticPr fontId="1"/>
  </si>
  <si>
    <r>
      <rPr>
        <b/>
        <sz val="16"/>
        <rFont val="ＭＳ Ｐゴシック"/>
        <family val="3"/>
        <charset val="128"/>
      </rPr>
      <t>堂本助産所</t>
    </r>
    <r>
      <rPr>
        <sz val="14"/>
        <rFont val="ＭＳ Ｐゴシック"/>
        <family val="3"/>
        <charset val="128"/>
      </rPr>
      <t xml:space="preserve">
（堂本　喜代美）
090-8406-6727</t>
    </r>
    <rPh sb="0" eb="2">
      <t>ドウモト</t>
    </rPh>
    <rPh sb="2" eb="5">
      <t>ジョサンショ</t>
    </rPh>
    <rPh sb="7" eb="9">
      <t>ドウモト</t>
    </rPh>
    <rPh sb="10" eb="13">
      <t>キヨミ</t>
    </rPh>
    <phoneticPr fontId="1"/>
  </si>
  <si>
    <t>生後１歳未満
訪問可能エリア：大分市
担当：芦刈美和・片岡紀子・麻生瑞穂</t>
    <phoneticPr fontId="1"/>
  </si>
  <si>
    <t>宿泊：生後３０日まで
デイ：生後６０日まで</t>
    <rPh sb="0" eb="2">
      <t>シュクハク</t>
    </rPh>
    <rPh sb="3" eb="5">
      <t>セイゴ</t>
    </rPh>
    <rPh sb="7" eb="8">
      <t>ニチ</t>
    </rPh>
    <rPh sb="14" eb="16">
      <t>セイゴ</t>
    </rPh>
    <rPh sb="18" eb="19">
      <t>ヒ</t>
    </rPh>
    <phoneticPr fontId="1"/>
  </si>
  <si>
    <t>大分県内の産後ケア事業を利用可能な施設一覧</t>
    <rPh sb="0" eb="2">
      <t>オオイタ</t>
    </rPh>
    <rPh sb="2" eb="4">
      <t>ケンナイ</t>
    </rPh>
    <rPh sb="5" eb="7">
      <t>サンゴ</t>
    </rPh>
    <rPh sb="9" eb="11">
      <t>ジギョウ</t>
    </rPh>
    <rPh sb="12" eb="14">
      <t>リヨウ</t>
    </rPh>
    <rPh sb="14" eb="16">
      <t>カノウ</t>
    </rPh>
    <rPh sb="17" eb="19">
      <t>シセツ</t>
    </rPh>
    <rPh sb="19" eb="21">
      <t>イチラン</t>
    </rPh>
    <phoneticPr fontId="1"/>
  </si>
  <si>
    <t>令和８年５月１日時点</t>
    <rPh sb="0" eb="2">
      <t>レイワ</t>
    </rPh>
    <rPh sb="3" eb="4">
      <t>ネン</t>
    </rPh>
    <rPh sb="5" eb="6">
      <t>ガツ</t>
    </rPh>
    <rPh sb="7" eb="8">
      <t>ヒ</t>
    </rPh>
    <rPh sb="8" eb="10">
      <t>ジテン</t>
    </rPh>
    <phoneticPr fontId="1"/>
  </si>
  <si>
    <t>R8.05 宿泊型の食事代　3000円としていたが、2000円に変更</t>
    <phoneticPr fontId="1"/>
  </si>
  <si>
    <t>訪問可能エリア：大分市・別府市・臼杵市・津久見市・由布市</t>
    <rPh sb="23" eb="24">
      <t>シ</t>
    </rPh>
    <phoneticPr fontId="1"/>
  </si>
  <si>
    <t>訪問可能エリア：大分市・由布市・竹田市・豊後大野市</t>
    <rPh sb="12" eb="15">
      <t>ユフシ</t>
    </rPh>
    <rPh sb="16" eb="18">
      <t>タケタ</t>
    </rPh>
    <rPh sb="18" eb="19">
      <t>シ</t>
    </rPh>
    <phoneticPr fontId="1"/>
  </si>
  <si>
    <t>母子健康手帳
【乳房ケア】バスタオル１枚、フェイスタオル3枚
沐浴希望の場合は沐浴に必要なもの一式</t>
    <rPh sb="2" eb="4">
      <t>ケンコウ</t>
    </rPh>
    <rPh sb="31" eb="33">
      <t>モクヨク</t>
    </rPh>
    <rPh sb="33" eb="35">
      <t>キボウ</t>
    </rPh>
    <rPh sb="36" eb="38">
      <t>バアイ</t>
    </rPh>
    <rPh sb="39" eb="41">
      <t>モクヨク</t>
    </rPh>
    <rPh sb="42" eb="44">
      <t>ヒツヨウ</t>
    </rPh>
    <rPh sb="47" eb="49">
      <t>イッシキ</t>
    </rPh>
    <phoneticPr fontId="1"/>
  </si>
  <si>
    <t>生後１歳未満
訪問可能エリア：別府市・杵築市・大分市・国東市・姫島村・日出町</t>
    <rPh sb="31" eb="34">
      <t>ヒメシマムラ</t>
    </rPh>
    <phoneticPr fontId="1"/>
  </si>
  <si>
    <t>訪問可能エリア：佐伯市・臼杵市・竹田市・豊後大野市
訪問可能日：木曜日・土曜日</t>
    <rPh sb="12" eb="15">
      <t>ウスキシ</t>
    </rPh>
    <rPh sb="16" eb="19">
      <t>タケタシ</t>
    </rPh>
    <rPh sb="26" eb="28">
      <t>ホウモン</t>
    </rPh>
    <rPh sb="28" eb="30">
      <t>カノウ</t>
    </rPh>
    <rPh sb="30" eb="31">
      <t>ヒ</t>
    </rPh>
    <rPh sb="32" eb="35">
      <t>モクヨウビ</t>
    </rPh>
    <rPh sb="36" eb="39">
      <t>ドヨウビ</t>
    </rPh>
    <phoneticPr fontId="1"/>
  </si>
  <si>
    <t>デイサービス型：生後１４９日まで
訪問可能エリア：宇佐市・中津市・豊後高田市・国東市・姫島村</t>
    <rPh sb="8" eb="10">
      <t>セイゴ</t>
    </rPh>
    <rPh sb="39" eb="42">
      <t>クニサキシ</t>
    </rPh>
    <rPh sb="43" eb="46">
      <t>ヒメシマムラ</t>
    </rPh>
    <phoneticPr fontId="1"/>
  </si>
  <si>
    <t>生後９０日以上１１９日目までは要相談</t>
    <rPh sb="0" eb="2">
      <t>セイゴ</t>
    </rPh>
    <phoneticPr fontId="1"/>
  </si>
  <si>
    <t>令和８年６月１日時点</t>
    <rPh sb="0" eb="2">
      <t>レイワ</t>
    </rPh>
    <rPh sb="3" eb="4">
      <t>ネン</t>
    </rPh>
    <rPh sb="5" eb="6">
      <t>ガツ</t>
    </rPh>
    <rPh sb="7" eb="8">
      <t>ヒ</t>
    </rPh>
    <rPh sb="8" eb="10">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</si>
</sst>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quot;円&quot;"/>
  </numFmts>
  <fonts count="53">
    <font>
      <sz val="11"/>
      <color theme="1"/>
      <name val="游ゴシック"/>
      <family val="2"/>
      <charset val="128"/>
      <scheme val="minor"/>
    </font>
    <font>
      <sz val="6"/>
      <name val="游ゴシック"/>
      <family val="2"/>
      <charset val="128"/>
      <scheme val="minor"/>
    </font>
    <font>
      <b/>
      <sz val="24"/>
      <color theme="1"/>
      <name val="ＭＳ Ｐゴシック"/>
      <family val="3"/>
      <charset val="128"/>
    </font>
    <font>
      <b/>
      <sz val="14"/>
      <color theme="1"/>
      <name val="ＭＳ Ｐゴシック"/>
      <family val="3"/>
      <charset val="128"/>
    </font>
    <font>
      <b/>
      <sz val="12"/>
      <color theme="1"/>
      <name val="ＭＳ Ｐゴシック"/>
      <family val="3"/>
      <charset val="128"/>
    </font>
    <font>
      <b/>
      <sz val="16"/>
      <color theme="1"/>
      <name val="ＭＳ Ｐゴシック"/>
      <family val="3"/>
      <charset val="128"/>
    </font>
    <font>
      <sz val="11"/>
      <color theme="1"/>
      <name val="ＭＳ Ｐゴシック"/>
      <family val="3"/>
      <charset val="128"/>
    </font>
    <font>
      <sz val="11"/>
      <color rgb="FF0070C0"/>
      <name val="游ゴシック"/>
      <family val="2"/>
      <charset val="128"/>
      <scheme val="minor"/>
    </font>
    <font>
      <sz val="10"/>
      <color theme="1"/>
      <name val="游ゴシック"/>
      <family val="2"/>
      <charset val="128"/>
      <scheme val="minor"/>
    </font>
    <font>
      <b/>
      <sz val="12"/>
      <name val="ＭＳ Ｐゴシック"/>
      <family val="3"/>
      <charset val="128"/>
    </font>
    <font>
      <b/>
      <sz val="14"/>
      <name val="ＭＳ Ｐゴシック"/>
      <family val="3"/>
      <charset val="128"/>
    </font>
    <font>
      <b/>
      <sz val="16"/>
      <name val="ＭＳ Ｐゴシック"/>
      <family val="3"/>
      <charset val="128"/>
    </font>
    <font>
      <sz val="12"/>
      <color theme="1"/>
      <name val="ＭＳ Ｐゴシック"/>
      <family val="3"/>
      <charset val="128"/>
    </font>
    <font>
      <sz val="14"/>
      <color theme="1"/>
      <name val="ＭＳ Ｐゴシック"/>
      <family val="3"/>
      <charset val="128"/>
    </font>
    <font>
      <sz val="10"/>
      <color theme="1"/>
      <name val="ＭＳ Ｐゴシック"/>
      <family val="3"/>
      <charset val="128"/>
    </font>
    <font>
      <sz val="11"/>
      <color rgb="FFFF0000"/>
      <name val="游ゴシック"/>
      <family val="2"/>
      <charset val="128"/>
      <scheme val="minor"/>
    </font>
    <font>
      <sz val="12"/>
      <name val="ＭＳ Ｐゴシック"/>
      <family val="3"/>
      <charset val="128"/>
    </font>
    <font>
      <sz val="14"/>
      <name val="ＭＳ Ｐゴシック"/>
      <family val="3"/>
      <charset val="128"/>
    </font>
    <font>
      <sz val="12"/>
      <color theme="1"/>
      <name val="ＭＳ Ｐゴシック"/>
      <family val="2"/>
      <charset val="128"/>
    </font>
    <font>
      <sz val="11"/>
      <name val="游ゴシック"/>
      <family val="2"/>
      <charset val="128"/>
      <scheme val="minor"/>
    </font>
    <font>
      <sz val="11"/>
      <color rgb="FFFF0000"/>
      <name val="Arial Unicode MS"/>
      <family val="2"/>
    </font>
    <font>
      <sz val="11"/>
      <color rgb="FFFF0000"/>
      <name val="ＭＳ Ｐゴシック"/>
      <family val="3"/>
      <charset val="128"/>
    </font>
    <font>
      <sz val="12"/>
      <color rgb="FFFF0000"/>
      <name val="ＭＳ Ｐゴシック"/>
      <family val="2"/>
      <charset val="128"/>
    </font>
    <font>
      <sz val="10"/>
      <color rgb="FFFF0000"/>
      <name val="ＭＳ Ｐゴシック"/>
      <family val="3"/>
      <charset val="128"/>
    </font>
    <font>
      <sz val="13"/>
      <name val="ＭＳ Ｐゴシック"/>
      <family val="3"/>
      <charset val="128"/>
    </font>
    <font>
      <b/>
      <sz val="11"/>
      <color theme="1"/>
      <name val="ＭＳ Ｐゴシック"/>
      <family val="3"/>
      <charset val="128"/>
    </font>
    <font>
      <sz val="12"/>
      <color rgb="FFFF0000"/>
      <name val="ＭＳ Ｐゴシック"/>
      <family val="3"/>
      <charset val="128"/>
    </font>
    <font>
      <sz val="10"/>
      <color rgb="FFFF0000"/>
      <name val="游ゴシック"/>
      <family val="2"/>
      <charset val="128"/>
      <scheme val="minor"/>
    </font>
    <font>
      <b/>
      <sz val="11"/>
      <color rgb="FFFF0000"/>
      <name val="游ゴシック"/>
      <family val="3"/>
      <charset val="128"/>
      <scheme val="minor"/>
    </font>
    <font>
      <sz val="12"/>
      <color theme="1"/>
      <name val="ＭＳ Ｐゴシック"/>
      <family val="3"/>
    </font>
    <font>
      <sz val="6"/>
      <name val="游ゴシック"/>
      <family val="3"/>
    </font>
    <font>
      <sz val="14"/>
      <color theme="1"/>
      <name val="ＭＳ Ｐゴシック"/>
      <family val="3"/>
    </font>
    <font>
      <sz val="11"/>
      <color rgb="FFFF0000"/>
      <name val="游ゴシック"/>
      <family val="3"/>
      <charset val="128"/>
      <scheme val="minor"/>
    </font>
    <font>
      <sz val="11"/>
      <color rgb="FF222222"/>
      <name val="メイリオ"/>
      <family val="3"/>
      <charset val="128"/>
    </font>
    <font>
      <sz val="18"/>
      <name val="ＭＳ Ｐゴシック"/>
      <family val="3"/>
      <charset val="128"/>
    </font>
    <font>
      <b/>
      <sz val="9"/>
      <color indexed="81"/>
      <name val="MS P ゴシック"/>
      <family val="3"/>
      <charset val="128"/>
    </font>
    <font>
      <sz val="9"/>
      <color indexed="81"/>
      <name val="MS P ゴシック"/>
      <family val="3"/>
      <charset val="128"/>
    </font>
    <font>
      <b/>
      <sz val="24"/>
      <color rgb="FFFF0000"/>
      <name val="ＭＳ Ｐゴシック"/>
      <family val="3"/>
      <charset val="128"/>
    </font>
    <font>
      <b/>
      <sz val="18"/>
      <color rgb="FFFF0000"/>
      <name val="ＭＳ Ｐゴシック"/>
      <family val="3"/>
      <charset val="128"/>
    </font>
    <font>
      <b/>
      <sz val="11"/>
      <color theme="1"/>
      <name val="游ゴシック"/>
      <family val="3"/>
      <charset val="128"/>
      <scheme val="minor"/>
    </font>
    <font>
      <b/>
      <sz val="12"/>
      <name val="游ゴシック"/>
      <family val="3"/>
      <charset val="128"/>
      <scheme val="minor"/>
    </font>
    <font>
      <b/>
      <sz val="10"/>
      <name val="ＭＳ Ｐゴシック"/>
      <family val="3"/>
      <charset val="128"/>
    </font>
    <font>
      <b/>
      <sz val="18"/>
      <color theme="1"/>
      <name val="ＭＳ Ｐゴシック"/>
      <family val="3"/>
      <charset val="128"/>
    </font>
    <font>
      <sz val="12"/>
      <color theme="1"/>
      <name val="Wingdings"/>
      <family val="3"/>
      <charset val="2"/>
    </font>
    <font>
      <b/>
      <sz val="11"/>
      <name val="ＭＳ Ｐゴシック"/>
      <family val="3"/>
      <charset val="128"/>
    </font>
    <font>
      <sz val="10"/>
      <name val="游ゴシック"/>
      <family val="2"/>
      <charset val="128"/>
      <scheme val="minor"/>
    </font>
    <font>
      <sz val="10"/>
      <name val="ＭＳ Ｐゴシック"/>
      <family val="3"/>
      <charset val="128"/>
    </font>
    <font>
      <b/>
      <sz val="24"/>
      <name val="ＭＳ Ｐゴシック"/>
      <family val="3"/>
      <charset val="128"/>
    </font>
    <font>
      <sz val="11"/>
      <name val="ＭＳ Ｐゴシック"/>
      <family val="3"/>
      <charset val="128"/>
    </font>
    <font>
      <b/>
      <sz val="18"/>
      <name val="ＭＳ Ｐゴシック"/>
      <family val="3"/>
      <charset val="128"/>
    </font>
    <font>
      <sz val="12"/>
      <name val="ＭＳ Ｐゴシック"/>
      <family val="3"/>
    </font>
    <font>
      <sz val="12"/>
      <name val="Wingdings"/>
      <family val="3"/>
      <charset val="2"/>
    </font>
    <font>
      <sz val="14"/>
      <name val="ＭＳ Ｐゴシック"/>
      <family val="3"/>
    </font>
  </fonts>
  <fills count="9">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3" tint="0.89999084444715716"/>
        <bgColor indexed="64"/>
      </patternFill>
    </fill>
    <fill>
      <patternFill patternType="solid">
        <fgColor theme="8" tint="0.79998168889431442"/>
        <bgColor indexed="64"/>
      </patternFill>
    </fill>
    <fill>
      <patternFill patternType="solid">
        <fgColor theme="2" tint="-0.249977111117893"/>
        <bgColor indexed="64"/>
      </patternFill>
    </fill>
  </fills>
  <borders count="46">
    <border>
      <left/>
      <right/>
      <top/>
      <bottom/>
      <diagonal/>
    </border>
    <border>
      <left style="medium">
        <color indexed="64"/>
      </left>
      <right/>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auto="1"/>
      </right>
      <top style="medium">
        <color indexed="64"/>
      </top>
      <bottom/>
      <diagonal/>
    </border>
    <border>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medium">
        <color indexed="64"/>
      </right>
      <top/>
      <bottom/>
      <diagonal/>
    </border>
    <border>
      <left style="medium">
        <color indexed="64"/>
      </left>
      <right style="thin">
        <color indexed="64"/>
      </right>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auto="1"/>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style="thin">
        <color auto="1"/>
      </right>
      <top/>
      <bottom style="medium">
        <color indexed="64"/>
      </bottom>
      <diagonal/>
    </border>
    <border>
      <left style="thin">
        <color indexed="64"/>
      </left>
      <right style="thin">
        <color indexed="64"/>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indexed="64"/>
      </right>
      <top style="medium">
        <color indexed="64"/>
      </top>
      <bottom/>
      <diagonal/>
    </border>
    <border>
      <left/>
      <right style="thin">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auto="1"/>
      </right>
      <top style="thin">
        <color auto="1"/>
      </top>
      <bottom style="medium">
        <color indexed="64"/>
      </bottom>
      <diagonal/>
    </border>
    <border>
      <left/>
      <right style="thin">
        <color indexed="64"/>
      </right>
      <top style="thin">
        <color indexed="64"/>
      </top>
      <bottom/>
      <diagonal/>
    </border>
    <border>
      <left/>
      <right style="thin">
        <color indexed="64"/>
      </right>
      <top/>
      <bottom style="medium">
        <color indexed="64"/>
      </bottom>
      <diagonal/>
    </border>
    <border>
      <left style="thin">
        <color auto="1"/>
      </left>
      <right style="medium">
        <color indexed="64"/>
      </right>
      <top style="medium">
        <color indexed="64"/>
      </top>
      <bottom style="thin">
        <color auto="1"/>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490">
    <xf numFmtId="0" fontId="0" fillId="0" borderId="0" xfId="0">
      <alignment vertical="center"/>
    </xf>
    <xf numFmtId="0" fontId="2" fillId="0" borderId="0" xfId="0" applyFont="1" applyAlignment="1">
      <alignment vertical="top"/>
    </xf>
    <xf numFmtId="0" fontId="3" fillId="0" borderId="0" xfId="0" applyFont="1">
      <alignment vertical="center"/>
    </xf>
    <xf numFmtId="0" fontId="4"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6" fillId="0" borderId="0" xfId="0" applyFont="1">
      <alignment vertical="center"/>
    </xf>
    <xf numFmtId="0" fontId="7" fillId="0" borderId="1" xfId="0" applyFont="1" applyBorder="1" applyAlignment="1">
      <alignment horizontal="left" vertical="center" wrapText="1"/>
    </xf>
    <xf numFmtId="0" fontId="8" fillId="0" borderId="0" xfId="0" applyFont="1" applyAlignment="1">
      <alignment horizontal="left" vertical="center" indent="1"/>
    </xf>
    <xf numFmtId="0" fontId="0" fillId="0" borderId="0" xfId="0" applyAlignment="1">
      <alignment vertical="center" shrinkToFit="1"/>
    </xf>
    <xf numFmtId="0" fontId="10"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5" fillId="0" borderId="3" xfId="0" applyFont="1" applyBorder="1" applyAlignment="1">
      <alignment horizontal="center" vertical="center" wrapText="1"/>
    </xf>
    <xf numFmtId="0" fontId="12" fillId="0" borderId="9" xfId="0" applyFont="1" applyBorder="1" applyAlignment="1">
      <alignment horizontal="left" vertical="center" wrapText="1" shrinkToFit="1"/>
    </xf>
    <xf numFmtId="0" fontId="12" fillId="0" borderId="9" xfId="0" applyFont="1" applyBorder="1" applyAlignment="1">
      <alignment horizontal="center" vertical="center" wrapText="1" shrinkToFit="1"/>
    </xf>
    <xf numFmtId="49" fontId="13" fillId="0" borderId="9" xfId="0" applyNumberFormat="1" applyFont="1" applyBorder="1" applyAlignment="1">
      <alignment vertical="center" shrinkToFit="1"/>
    </xf>
    <xf numFmtId="0" fontId="14" fillId="0" borderId="13" xfId="0" applyFont="1" applyBorder="1" applyAlignment="1">
      <alignment horizontal="left" vertical="center" wrapText="1" shrinkToFit="1"/>
    </xf>
    <xf numFmtId="0" fontId="12" fillId="0" borderId="13" xfId="0" applyFont="1" applyBorder="1" applyAlignment="1">
      <alignment horizontal="center" vertical="center" wrapText="1" shrinkToFit="1"/>
    </xf>
    <xf numFmtId="49" fontId="13" fillId="0" borderId="14" xfId="0" applyNumberFormat="1" applyFont="1" applyBorder="1" applyAlignment="1">
      <alignment vertical="center" shrinkToFit="1"/>
    </xf>
    <xf numFmtId="49" fontId="13" fillId="0" borderId="13" xfId="0" applyNumberFormat="1" applyFont="1" applyBorder="1" applyAlignment="1">
      <alignment vertical="center" shrinkToFit="1"/>
    </xf>
    <xf numFmtId="49" fontId="13" fillId="0" borderId="11" xfId="0" applyNumberFormat="1" applyFont="1" applyBorder="1" applyAlignment="1">
      <alignment horizontal="center" vertical="center" shrinkToFit="1"/>
    </xf>
    <xf numFmtId="0" fontId="12" fillId="0" borderId="13" xfId="0" applyFont="1" applyBorder="1" applyAlignment="1">
      <alignment horizontal="left" vertical="center" shrinkToFit="1"/>
    </xf>
    <xf numFmtId="0" fontId="0" fillId="0" borderId="0" xfId="0" applyAlignment="1">
      <alignment vertical="center" wrapText="1"/>
    </xf>
    <xf numFmtId="49" fontId="0" fillId="0" borderId="0" xfId="0" applyNumberFormat="1" applyAlignment="1">
      <alignment vertical="center" wrapText="1" shrinkToFit="1"/>
    </xf>
    <xf numFmtId="0" fontId="4" fillId="0" borderId="10" xfId="0" applyFont="1" applyBorder="1" applyAlignment="1">
      <alignment vertical="top" wrapText="1" shrinkToFit="1"/>
    </xf>
    <xf numFmtId="0" fontId="12" fillId="0" borderId="13" xfId="0" applyFont="1" applyBorder="1" applyAlignment="1">
      <alignment horizontal="left" vertical="center" wrapText="1" shrinkToFit="1"/>
    </xf>
    <xf numFmtId="49" fontId="3" fillId="0" borderId="11" xfId="0" applyNumberFormat="1" applyFont="1" applyBorder="1" applyAlignment="1">
      <alignment horizontal="center" vertical="center" shrinkToFit="1"/>
    </xf>
    <xf numFmtId="49" fontId="0" fillId="0" borderId="0" xfId="0" applyNumberFormat="1">
      <alignment vertical="center"/>
    </xf>
    <xf numFmtId="0" fontId="4" fillId="0" borderId="1" xfId="0" applyFont="1" applyBorder="1" applyAlignment="1">
      <alignment vertical="top" wrapText="1" shrinkToFit="1"/>
    </xf>
    <xf numFmtId="0" fontId="15" fillId="0" borderId="0" xfId="0" applyFont="1" applyAlignment="1">
      <alignment vertical="center" shrinkToFit="1"/>
    </xf>
    <xf numFmtId="57" fontId="0" fillId="0" borderId="0" xfId="0" applyNumberFormat="1" applyAlignment="1">
      <alignment vertical="center" shrinkToFit="1"/>
    </xf>
    <xf numFmtId="0" fontId="15" fillId="0" borderId="0" xfId="0" applyFont="1" applyAlignment="1">
      <alignment vertical="center" wrapText="1"/>
    </xf>
    <xf numFmtId="49" fontId="14" fillId="0" borderId="0" xfId="0" applyNumberFormat="1" applyFont="1" applyAlignment="1">
      <alignment horizontal="left" vertical="center" indent="1"/>
    </xf>
    <xf numFmtId="49" fontId="13" fillId="0" borderId="22" xfId="0" applyNumberFormat="1" applyFont="1" applyBorder="1" applyAlignment="1">
      <alignment horizontal="center" vertical="center" shrinkToFit="1"/>
    </xf>
    <xf numFmtId="0" fontId="12" fillId="0" borderId="24" xfId="0" applyFont="1" applyBorder="1" applyAlignment="1">
      <alignment horizontal="left" vertical="center" shrinkToFit="1"/>
    </xf>
    <xf numFmtId="49" fontId="13" fillId="0" borderId="24" xfId="0" applyNumberFormat="1" applyFont="1" applyBorder="1" applyAlignment="1">
      <alignment vertical="center" shrinkToFit="1"/>
    </xf>
    <xf numFmtId="49" fontId="17" fillId="0" borderId="9" xfId="0" applyNumberFormat="1" applyFont="1" applyBorder="1" applyAlignment="1">
      <alignment vertical="center" shrinkToFit="1"/>
    </xf>
    <xf numFmtId="49" fontId="16" fillId="0" borderId="9" xfId="0" applyNumberFormat="1" applyFont="1" applyBorder="1" applyAlignment="1">
      <alignment vertical="center" shrinkToFit="1"/>
    </xf>
    <xf numFmtId="49" fontId="17" fillId="0" borderId="13" xfId="0" applyNumberFormat="1" applyFont="1" applyBorder="1" applyAlignment="1">
      <alignment vertical="center" shrinkToFit="1"/>
    </xf>
    <xf numFmtId="49" fontId="16" fillId="0" borderId="13" xfId="0" applyNumberFormat="1" applyFont="1" applyBorder="1" applyAlignment="1">
      <alignment vertical="center" shrinkToFit="1"/>
    </xf>
    <xf numFmtId="0" fontId="6" fillId="0" borderId="1" xfId="0" applyFont="1" applyBorder="1">
      <alignment vertical="center"/>
    </xf>
    <xf numFmtId="0" fontId="18" fillId="0" borderId="0" xfId="0" applyFont="1" applyAlignment="1">
      <alignment vertical="center" wrapText="1"/>
    </xf>
    <xf numFmtId="0" fontId="12" fillId="0" borderId="18" xfId="0" applyFont="1" applyBorder="1" applyAlignment="1">
      <alignment horizontal="left" vertical="center" wrapText="1" shrinkToFit="1"/>
    </xf>
    <xf numFmtId="49" fontId="13" fillId="0" borderId="18" xfId="0" applyNumberFormat="1" applyFont="1" applyBorder="1" applyAlignment="1">
      <alignment vertical="center" shrinkToFit="1"/>
    </xf>
    <xf numFmtId="0" fontId="4" fillId="0" borderId="10" xfId="0" applyFont="1" applyBorder="1" applyAlignment="1">
      <alignment vertical="top" textRotation="255" wrapText="1" shrinkToFit="1"/>
    </xf>
    <xf numFmtId="0" fontId="19" fillId="0" borderId="0" xfId="0" applyFont="1">
      <alignment vertical="center"/>
    </xf>
    <xf numFmtId="0" fontId="20" fillId="0" borderId="0" xfId="0" applyFont="1">
      <alignment vertical="center"/>
    </xf>
    <xf numFmtId="49" fontId="13" fillId="0" borderId="1" xfId="0" applyNumberFormat="1" applyFont="1" applyBorder="1" applyAlignment="1">
      <alignment horizontal="center" vertical="center" wrapText="1" shrinkToFit="1"/>
    </xf>
    <xf numFmtId="0" fontId="4" fillId="0" borderId="28" xfId="0" applyFont="1" applyBorder="1" applyAlignment="1">
      <alignment vertical="top" textRotation="255" wrapText="1" shrinkToFit="1"/>
    </xf>
    <xf numFmtId="0" fontId="12" fillId="0" borderId="24" xfId="0" applyFont="1" applyBorder="1" applyAlignment="1">
      <alignment horizontal="center" vertical="center" wrapText="1" shrinkToFit="1"/>
    </xf>
    <xf numFmtId="49" fontId="13" fillId="0" borderId="31" xfId="0" applyNumberFormat="1" applyFont="1" applyBorder="1" applyAlignment="1">
      <alignment horizontal="center" vertical="center" wrapText="1" shrinkToFit="1"/>
    </xf>
    <xf numFmtId="49" fontId="3" fillId="0" borderId="32" xfId="0" applyNumberFormat="1" applyFont="1" applyBorder="1" applyAlignment="1">
      <alignment horizontal="center" vertical="center" wrapText="1" shrinkToFit="1"/>
    </xf>
    <xf numFmtId="0" fontId="4" fillId="0" borderId="1" xfId="0" applyFont="1" applyBorder="1" applyAlignment="1">
      <alignment vertical="top" textRotation="255" wrapText="1" shrinkToFit="1"/>
    </xf>
    <xf numFmtId="0" fontId="15" fillId="0" borderId="1" xfId="0" applyFont="1" applyBorder="1">
      <alignment vertical="center"/>
    </xf>
    <xf numFmtId="0" fontId="22" fillId="0" borderId="0" xfId="0" applyFont="1" applyAlignment="1">
      <alignment vertical="center" wrapText="1"/>
    </xf>
    <xf numFmtId="49" fontId="23" fillId="0" borderId="0" xfId="0" applyNumberFormat="1" applyFont="1" applyAlignment="1">
      <alignment horizontal="left" vertical="center" indent="1"/>
    </xf>
    <xf numFmtId="0" fontId="15" fillId="0" borderId="0" xfId="0" applyFont="1">
      <alignment vertical="center"/>
    </xf>
    <xf numFmtId="0" fontId="25" fillId="0" borderId="1" xfId="0" applyFont="1" applyBorder="1" applyAlignment="1">
      <alignment vertical="top" textRotation="255" wrapText="1" shrinkToFit="1"/>
    </xf>
    <xf numFmtId="0" fontId="27" fillId="0" borderId="0" xfId="0" applyFont="1" applyAlignment="1">
      <alignment horizontal="left" vertical="center" indent="1"/>
    </xf>
    <xf numFmtId="0" fontId="19" fillId="0" borderId="0" xfId="0" applyFont="1" applyAlignment="1">
      <alignment vertical="center" wrapText="1"/>
    </xf>
    <xf numFmtId="0" fontId="28" fillId="0" borderId="0" xfId="0" applyFont="1">
      <alignment vertical="center"/>
    </xf>
    <xf numFmtId="49" fontId="12" fillId="0" borderId="0" xfId="0" applyNumberFormat="1" applyFont="1" applyAlignment="1">
      <alignment horizontal="center" vertical="center" shrinkToFit="1"/>
    </xf>
    <xf numFmtId="0" fontId="25" fillId="0" borderId="21" xfId="0" applyFont="1" applyBorder="1" applyAlignment="1">
      <alignment vertical="top" textRotation="255" wrapText="1" shrinkToFit="1"/>
    </xf>
    <xf numFmtId="0" fontId="25" fillId="0" borderId="10" xfId="0" applyFont="1" applyBorder="1" applyAlignment="1">
      <alignment vertical="top" textRotation="255" wrapText="1" shrinkToFit="1"/>
    </xf>
    <xf numFmtId="49" fontId="31" fillId="0" borderId="13" xfId="0" applyNumberFormat="1" applyFont="1" applyBorder="1" applyAlignment="1">
      <alignment vertical="center" shrinkToFit="1"/>
    </xf>
    <xf numFmtId="0" fontId="25" fillId="0" borderId="28" xfId="0" applyFont="1" applyBorder="1" applyAlignment="1">
      <alignment vertical="top" textRotation="255" wrapText="1" shrinkToFit="1"/>
    </xf>
    <xf numFmtId="0" fontId="32" fillId="0" borderId="0" xfId="0" applyFont="1" applyAlignment="1">
      <alignment vertical="center" wrapText="1"/>
    </xf>
    <xf numFmtId="49" fontId="17" fillId="0" borderId="13" xfId="0" applyNumberFormat="1" applyFont="1" applyBorder="1" applyAlignment="1">
      <alignment vertical="center" wrapText="1" shrinkToFit="1"/>
    </xf>
    <xf numFmtId="0" fontId="33" fillId="0" borderId="0" xfId="0" applyFont="1">
      <alignment vertical="center"/>
    </xf>
    <xf numFmtId="49" fontId="12" fillId="0" borderId="13" xfId="0" applyNumberFormat="1" applyFont="1" applyBorder="1" applyAlignment="1">
      <alignment horizontal="center" vertical="center" shrinkToFit="1"/>
    </xf>
    <xf numFmtId="0" fontId="25" fillId="0" borderId="1" xfId="0" applyFont="1" applyBorder="1" applyAlignment="1">
      <alignment horizontal="center" vertical="top" textRotation="255" wrapText="1" shrinkToFit="1"/>
    </xf>
    <xf numFmtId="0" fontId="25" fillId="0" borderId="1" xfId="0" applyFont="1" applyBorder="1" applyAlignment="1">
      <alignment horizontal="center" vertical="center" wrapText="1" shrinkToFit="1"/>
    </xf>
    <xf numFmtId="0" fontId="25" fillId="0" borderId="21" xfId="0" applyFont="1" applyBorder="1" applyAlignment="1">
      <alignment horizontal="center" vertical="center" wrapText="1" shrinkToFit="1"/>
    </xf>
    <xf numFmtId="0" fontId="25" fillId="0" borderId="0" xfId="0" applyFont="1" applyAlignment="1">
      <alignment horizontal="center" vertical="center" wrapText="1" shrinkToFit="1"/>
    </xf>
    <xf numFmtId="49" fontId="17" fillId="0" borderId="0" xfId="0" applyNumberFormat="1" applyFont="1" applyAlignment="1">
      <alignment horizontal="center" vertical="center" shrinkToFit="1"/>
    </xf>
    <xf numFmtId="0" fontId="16" fillId="0" borderId="0" xfId="0" applyFont="1" applyAlignment="1">
      <alignment horizontal="left" vertical="center" shrinkToFit="1"/>
    </xf>
    <xf numFmtId="0" fontId="16" fillId="0" borderId="0" xfId="0" applyFont="1" applyAlignment="1">
      <alignment horizontal="center" vertical="center" shrinkToFit="1"/>
    </xf>
    <xf numFmtId="49" fontId="34" fillId="0" borderId="0" xfId="0" applyNumberFormat="1" applyFont="1" applyAlignment="1">
      <alignment horizontal="center" vertical="center" shrinkToFit="1"/>
    </xf>
    <xf numFmtId="49" fontId="34" fillId="0" borderId="0" xfId="0" applyNumberFormat="1" applyFont="1" applyAlignment="1">
      <alignment horizontal="center" vertical="center" wrapText="1" shrinkToFit="1"/>
    </xf>
    <xf numFmtId="0" fontId="34" fillId="0" borderId="0" xfId="0" applyFont="1" applyAlignment="1">
      <alignment vertical="center" wrapText="1"/>
    </xf>
    <xf numFmtId="0" fontId="25" fillId="0" borderId="1" xfId="0" applyFont="1" applyBorder="1" applyAlignment="1">
      <alignment horizontal="center" vertical="top" wrapText="1" shrinkToFit="1"/>
    </xf>
    <xf numFmtId="0" fontId="25" fillId="0" borderId="21" xfId="0" applyFont="1" applyBorder="1" applyAlignment="1">
      <alignment horizontal="center" vertical="top" wrapText="1" shrinkToFit="1"/>
    </xf>
    <xf numFmtId="0" fontId="13" fillId="0" borderId="0" xfId="0" applyFont="1">
      <alignment vertical="center"/>
    </xf>
    <xf numFmtId="0" fontId="12" fillId="0" borderId="0" xfId="0" applyFont="1">
      <alignment vertical="center"/>
    </xf>
    <xf numFmtId="0" fontId="6" fillId="0" borderId="0" xfId="0" applyFont="1" applyAlignment="1">
      <alignment horizontal="center" vertical="center"/>
    </xf>
    <xf numFmtId="0" fontId="38" fillId="0" borderId="0" xfId="0" applyFont="1" applyAlignment="1">
      <alignment horizontal="right"/>
    </xf>
    <xf numFmtId="0" fontId="0" fillId="0" borderId="13" xfId="0" applyBorder="1">
      <alignment vertical="center"/>
    </xf>
    <xf numFmtId="0" fontId="39" fillId="0" borderId="13" xfId="0" applyFont="1" applyBorder="1">
      <alignment vertical="center"/>
    </xf>
    <xf numFmtId="0" fontId="40" fillId="0" borderId="0" xfId="0" applyFont="1" applyAlignment="1">
      <alignment horizontal="left" vertical="center"/>
    </xf>
    <xf numFmtId="0" fontId="9" fillId="2" borderId="4" xfId="0" applyFont="1" applyFill="1" applyBorder="1" applyAlignment="1">
      <alignment horizontal="center" vertical="center" wrapText="1"/>
    </xf>
    <xf numFmtId="49" fontId="29" fillId="0" borderId="13" xfId="0" applyNumberFormat="1" applyFont="1" applyBorder="1" applyAlignment="1">
      <alignment horizontal="center" vertical="center" shrinkToFit="1"/>
    </xf>
    <xf numFmtId="49" fontId="13" fillId="4" borderId="13" xfId="0" applyNumberFormat="1" applyFont="1" applyFill="1" applyBorder="1" applyAlignment="1">
      <alignment vertical="center" shrinkToFit="1"/>
    </xf>
    <xf numFmtId="49" fontId="17" fillId="0" borderId="30" xfId="0" applyNumberFormat="1" applyFont="1" applyBorder="1" applyAlignment="1">
      <alignment vertical="center" shrinkToFit="1"/>
    </xf>
    <xf numFmtId="49" fontId="17" fillId="0" borderId="18" xfId="0" applyNumberFormat="1" applyFont="1" applyBorder="1" applyAlignment="1">
      <alignment vertical="center" shrinkToFit="1"/>
    </xf>
    <xf numFmtId="49" fontId="17" fillId="0" borderId="9" xfId="0" applyNumberFormat="1" applyFont="1" applyBorder="1" applyAlignment="1">
      <alignment vertical="center" wrapText="1" shrinkToFit="1"/>
    </xf>
    <xf numFmtId="0" fontId="12" fillId="0" borderId="18" xfId="0" applyFont="1" applyBorder="1" applyAlignment="1">
      <alignment horizontal="center" vertical="center" wrapText="1" shrinkToFit="1"/>
    </xf>
    <xf numFmtId="49" fontId="16" fillId="0" borderId="18" xfId="0" applyNumberFormat="1" applyFont="1" applyBorder="1" applyAlignment="1">
      <alignment vertical="center" shrinkToFit="1"/>
    </xf>
    <xf numFmtId="0" fontId="0" fillId="0" borderId="29" xfId="0" applyBorder="1">
      <alignment vertical="center"/>
    </xf>
    <xf numFmtId="0" fontId="0" fillId="0" borderId="42" xfId="0" applyBorder="1">
      <alignment vertical="center"/>
    </xf>
    <xf numFmtId="0" fontId="0" fillId="0" borderId="1" xfId="0" applyBorder="1">
      <alignment vertical="center"/>
    </xf>
    <xf numFmtId="0" fontId="0" fillId="0" borderId="21" xfId="0" applyBorder="1">
      <alignment vertical="center"/>
    </xf>
    <xf numFmtId="0" fontId="0" fillId="0" borderId="43" xfId="0" applyBorder="1">
      <alignment vertical="center"/>
    </xf>
    <xf numFmtId="0" fontId="9" fillId="0" borderId="44" xfId="0" applyFont="1" applyBorder="1" applyAlignment="1">
      <alignment horizontal="center" vertical="center"/>
    </xf>
    <xf numFmtId="0" fontId="11" fillId="0" borderId="45" xfId="0" applyFont="1" applyBorder="1" applyAlignment="1">
      <alignment horizontal="center" vertical="center" wrapText="1"/>
    </xf>
    <xf numFmtId="49" fontId="13" fillId="0" borderId="19" xfId="0" applyNumberFormat="1" applyFont="1" applyBorder="1" applyAlignment="1">
      <alignment horizontal="distributed" vertical="center" shrinkToFit="1"/>
    </xf>
    <xf numFmtId="49" fontId="13" fillId="3" borderId="9" xfId="0" applyNumberFormat="1" applyFont="1" applyFill="1" applyBorder="1" applyAlignment="1">
      <alignment horizontal="right" vertical="center" shrinkToFit="1"/>
    </xf>
    <xf numFmtId="49" fontId="13" fillId="3" borderId="13" xfId="0" applyNumberFormat="1" applyFont="1" applyFill="1" applyBorder="1" applyAlignment="1">
      <alignment horizontal="right" vertical="center" shrinkToFit="1"/>
    </xf>
    <xf numFmtId="49" fontId="13" fillId="5" borderId="13" xfId="0" applyNumberFormat="1" applyFont="1" applyFill="1" applyBorder="1" applyAlignment="1">
      <alignment vertical="center" shrinkToFit="1"/>
    </xf>
    <xf numFmtId="49" fontId="17" fillId="5" borderId="13" xfId="0" applyNumberFormat="1" applyFont="1" applyFill="1" applyBorder="1" applyAlignment="1">
      <alignment vertical="center" shrinkToFit="1"/>
    </xf>
    <xf numFmtId="49" fontId="17" fillId="5" borderId="9" xfId="0" applyNumberFormat="1" applyFont="1" applyFill="1" applyBorder="1" applyAlignment="1">
      <alignment vertical="center" shrinkToFit="1"/>
    </xf>
    <xf numFmtId="0" fontId="12" fillId="5" borderId="13" xfId="0" applyFont="1" applyFill="1" applyBorder="1" applyAlignment="1">
      <alignment horizontal="center" vertical="center" wrapText="1" shrinkToFit="1"/>
    </xf>
    <xf numFmtId="49" fontId="31" fillId="5" borderId="13" xfId="0" applyNumberFormat="1" applyFont="1" applyFill="1" applyBorder="1" applyAlignment="1">
      <alignment vertical="center" shrinkToFit="1"/>
    </xf>
    <xf numFmtId="49" fontId="13" fillId="5" borderId="11" xfId="0" applyNumberFormat="1" applyFont="1" applyFill="1" applyBorder="1" applyAlignment="1">
      <alignment horizontal="center" vertical="center" shrinkToFit="1"/>
    </xf>
    <xf numFmtId="49" fontId="13" fillId="5" borderId="19" xfId="0" applyNumberFormat="1" applyFont="1" applyFill="1" applyBorder="1" applyAlignment="1">
      <alignment horizontal="center" vertical="center" shrinkToFit="1"/>
    </xf>
    <xf numFmtId="49" fontId="13" fillId="5" borderId="22" xfId="0" applyNumberFormat="1" applyFont="1" applyFill="1" applyBorder="1" applyAlignment="1">
      <alignment horizontal="center" vertical="center" shrinkToFit="1"/>
    </xf>
    <xf numFmtId="49" fontId="17" fillId="5" borderId="19" xfId="0" applyNumberFormat="1" applyFont="1" applyFill="1" applyBorder="1" applyAlignment="1">
      <alignment horizontal="center" vertical="center" shrinkToFit="1"/>
    </xf>
    <xf numFmtId="0" fontId="16" fillId="0" borderId="13" xfId="0" applyFont="1" applyBorder="1" applyAlignment="1">
      <alignment horizontal="left" vertical="center" wrapText="1" shrinkToFit="1"/>
    </xf>
    <xf numFmtId="0" fontId="45" fillId="0" borderId="0" xfId="0" applyFont="1" applyAlignment="1">
      <alignment horizontal="left" vertical="center" indent="1"/>
    </xf>
    <xf numFmtId="0" fontId="19" fillId="0" borderId="0" xfId="0" applyFont="1" applyAlignment="1">
      <alignment vertical="center" shrinkToFit="1"/>
    </xf>
    <xf numFmtId="0" fontId="46" fillId="0" borderId="13" xfId="0" applyFont="1" applyBorder="1" applyAlignment="1">
      <alignment horizontal="left" vertical="center" wrapText="1" shrinkToFit="1"/>
    </xf>
    <xf numFmtId="0" fontId="16" fillId="0" borderId="13" xfId="0" applyFont="1" applyBorder="1" applyAlignment="1">
      <alignment horizontal="center" vertical="center" wrapText="1" shrinkToFit="1"/>
    </xf>
    <xf numFmtId="0" fontId="16" fillId="0" borderId="13" xfId="0" applyFont="1" applyBorder="1" applyAlignment="1">
      <alignment horizontal="left" vertical="center" shrinkToFit="1"/>
    </xf>
    <xf numFmtId="176" fontId="13" fillId="3" borderId="9" xfId="0" applyNumberFormat="1" applyFont="1" applyFill="1" applyBorder="1" applyAlignment="1">
      <alignment horizontal="right" vertical="center" shrinkToFit="1"/>
    </xf>
    <xf numFmtId="176" fontId="13" fillId="3" borderId="13" xfId="0" applyNumberFormat="1" applyFont="1" applyFill="1" applyBorder="1" applyAlignment="1">
      <alignment horizontal="right" vertical="center" shrinkToFit="1"/>
    </xf>
    <xf numFmtId="177" fontId="13" fillId="3" borderId="9" xfId="0" applyNumberFormat="1" applyFont="1" applyFill="1" applyBorder="1" applyAlignment="1">
      <alignment horizontal="right" vertical="center" shrinkToFit="1"/>
    </xf>
    <xf numFmtId="177" fontId="13" fillId="3" borderId="13" xfId="0" applyNumberFormat="1" applyFont="1" applyFill="1" applyBorder="1" applyAlignment="1">
      <alignment horizontal="right" vertical="center" shrinkToFit="1"/>
    </xf>
    <xf numFmtId="177" fontId="13" fillId="3" borderId="13" xfId="0" quotePrefix="1" applyNumberFormat="1" applyFont="1" applyFill="1" applyBorder="1" applyAlignment="1">
      <alignment horizontal="right" vertical="center" shrinkToFit="1"/>
    </xf>
    <xf numFmtId="176" fontId="17" fillId="3" borderId="13" xfId="0" applyNumberFormat="1" applyFont="1" applyFill="1" applyBorder="1" applyAlignment="1">
      <alignment horizontal="right" vertical="center" shrinkToFit="1"/>
    </xf>
    <xf numFmtId="176" fontId="17" fillId="3" borderId="9" xfId="0" applyNumberFormat="1" applyFont="1" applyFill="1" applyBorder="1" applyAlignment="1">
      <alignment horizontal="right" vertical="center" shrinkToFit="1"/>
    </xf>
    <xf numFmtId="176" fontId="31" fillId="3" borderId="13" xfId="0" applyNumberFormat="1" applyFont="1" applyFill="1" applyBorder="1" applyAlignment="1">
      <alignment horizontal="right" vertical="center" shrinkToFit="1"/>
    </xf>
    <xf numFmtId="176" fontId="13" fillId="0" borderId="23" xfId="0" applyNumberFormat="1" applyFont="1" applyBorder="1" applyAlignment="1">
      <alignment vertical="center" shrinkToFit="1"/>
    </xf>
    <xf numFmtId="176" fontId="13" fillId="0" borderId="24" xfId="0" applyNumberFormat="1" applyFont="1" applyBorder="1" applyAlignment="1">
      <alignment vertical="center" shrinkToFit="1"/>
    </xf>
    <xf numFmtId="176" fontId="13" fillId="0" borderId="13" xfId="0" applyNumberFormat="1" applyFont="1" applyBorder="1" applyAlignment="1">
      <alignment vertical="center" shrinkToFit="1"/>
    </xf>
    <xf numFmtId="176" fontId="17" fillId="3" borderId="13" xfId="0" applyNumberFormat="1" applyFont="1" applyFill="1" applyBorder="1" applyAlignment="1">
      <alignment horizontal="right" vertical="center" wrapText="1" shrinkToFit="1"/>
    </xf>
    <xf numFmtId="176" fontId="13" fillId="3" borderId="18" xfId="0" applyNumberFormat="1" applyFont="1" applyFill="1" applyBorder="1" applyAlignment="1">
      <alignment horizontal="right" vertical="center" shrinkToFit="1"/>
    </xf>
    <xf numFmtId="0" fontId="32" fillId="0" borderId="1" xfId="0" applyFont="1" applyBorder="1" applyAlignment="1">
      <alignment vertical="center" wrapText="1"/>
    </xf>
    <xf numFmtId="177" fontId="13" fillId="3" borderId="18" xfId="0" quotePrefix="1" applyNumberFormat="1" applyFont="1" applyFill="1" applyBorder="1" applyAlignment="1">
      <alignment horizontal="right" vertical="center" shrinkToFit="1"/>
    </xf>
    <xf numFmtId="0" fontId="6" fillId="0" borderId="21" xfId="0" applyFont="1" applyBorder="1">
      <alignment vertical="center"/>
    </xf>
    <xf numFmtId="49" fontId="13" fillId="5" borderId="9" xfId="0" applyNumberFormat="1" applyFont="1" applyFill="1" applyBorder="1" applyAlignment="1">
      <alignment vertical="center" shrinkToFit="1"/>
    </xf>
    <xf numFmtId="0" fontId="13" fillId="0" borderId="13" xfId="0" applyFont="1" applyBorder="1" applyAlignment="1">
      <alignment horizontal="left" vertical="center" shrinkToFit="1"/>
    </xf>
    <xf numFmtId="177" fontId="13" fillId="3" borderId="13" xfId="0" applyNumberFormat="1" applyFont="1" applyFill="1" applyBorder="1" applyAlignment="1">
      <alignment vertical="center" shrinkToFit="1"/>
    </xf>
    <xf numFmtId="176" fontId="13" fillId="7" borderId="13" xfId="0" applyNumberFormat="1" applyFont="1" applyFill="1" applyBorder="1" applyAlignment="1">
      <alignment horizontal="right" vertical="center" shrinkToFit="1"/>
    </xf>
    <xf numFmtId="0" fontId="0" fillId="8" borderId="0" xfId="0" applyFill="1">
      <alignment vertical="center"/>
    </xf>
    <xf numFmtId="0" fontId="25" fillId="8" borderId="10" xfId="0" applyFont="1" applyFill="1" applyBorder="1" applyAlignment="1">
      <alignment vertical="top" textRotation="255" wrapText="1" shrinkToFit="1"/>
    </xf>
    <xf numFmtId="0" fontId="12" fillId="8" borderId="13" xfId="0" applyFont="1" applyFill="1" applyBorder="1" applyAlignment="1">
      <alignment horizontal="left" vertical="center" wrapText="1" shrinkToFit="1"/>
    </xf>
    <xf numFmtId="0" fontId="12" fillId="8" borderId="13" xfId="0" applyFont="1" applyFill="1" applyBorder="1" applyAlignment="1">
      <alignment horizontal="center" vertical="center" wrapText="1" shrinkToFit="1"/>
    </xf>
    <xf numFmtId="49" fontId="17" fillId="8" borderId="13" xfId="0" applyNumberFormat="1" applyFont="1" applyFill="1" applyBorder="1" applyAlignment="1">
      <alignment vertical="center" shrinkToFit="1"/>
    </xf>
    <xf numFmtId="0" fontId="0" fillId="8" borderId="0" xfId="0" applyFill="1" applyAlignment="1">
      <alignment vertical="center" wrapText="1"/>
    </xf>
    <xf numFmtId="49" fontId="14" fillId="8" borderId="0" xfId="0" applyNumberFormat="1" applyFont="1" applyFill="1" applyAlignment="1">
      <alignment horizontal="left" vertical="center" indent="1"/>
    </xf>
    <xf numFmtId="0" fontId="0" fillId="8" borderId="0" xfId="0" applyFill="1" applyAlignment="1">
      <alignment vertical="center" shrinkToFit="1"/>
    </xf>
    <xf numFmtId="0" fontId="14" fillId="8" borderId="13" xfId="0" applyFont="1" applyFill="1" applyBorder="1" applyAlignment="1">
      <alignment horizontal="left" vertical="center" wrapText="1" shrinkToFit="1"/>
    </xf>
    <xf numFmtId="49" fontId="17" fillId="8" borderId="19" xfId="0" applyNumberFormat="1" applyFont="1" applyFill="1" applyBorder="1" applyAlignment="1">
      <alignment horizontal="center" vertical="center" shrinkToFit="1"/>
    </xf>
    <xf numFmtId="0" fontId="12" fillId="8" borderId="13" xfId="0" applyFont="1" applyFill="1" applyBorder="1" applyAlignment="1">
      <alignment horizontal="left" vertical="center" shrinkToFit="1"/>
    </xf>
    <xf numFmtId="49" fontId="13" fillId="8" borderId="13" xfId="0" applyNumberFormat="1" applyFont="1" applyFill="1" applyBorder="1" applyAlignment="1">
      <alignment vertical="center" shrinkToFit="1"/>
    </xf>
    <xf numFmtId="0" fontId="6" fillId="8" borderId="1" xfId="0" applyFont="1" applyFill="1" applyBorder="1">
      <alignment vertical="center"/>
    </xf>
    <xf numFmtId="0" fontId="12" fillId="8" borderId="18" xfId="0" applyFont="1" applyFill="1" applyBorder="1" applyAlignment="1">
      <alignment horizontal="left" vertical="center" wrapText="1" shrinkToFit="1"/>
    </xf>
    <xf numFmtId="49" fontId="13" fillId="8" borderId="18" xfId="0" applyNumberFormat="1" applyFont="1" applyFill="1" applyBorder="1" applyAlignment="1">
      <alignment vertical="center" shrinkToFit="1"/>
    </xf>
    <xf numFmtId="0" fontId="18" fillId="8" borderId="0" xfId="0" applyFont="1" applyFill="1" applyAlignment="1">
      <alignment vertical="center" wrapText="1"/>
    </xf>
    <xf numFmtId="0" fontId="6" fillId="8" borderId="21" xfId="0" applyFont="1" applyFill="1" applyBorder="1">
      <alignment vertical="center"/>
    </xf>
    <xf numFmtId="0" fontId="12" fillId="8" borderId="24" xfId="0" applyFont="1" applyFill="1" applyBorder="1" applyAlignment="1">
      <alignment horizontal="left" vertical="center" shrinkToFit="1"/>
    </xf>
    <xf numFmtId="0" fontId="12" fillId="8" borderId="24" xfId="0" applyFont="1" applyFill="1" applyBorder="1" applyAlignment="1">
      <alignment horizontal="center" vertical="center" wrapText="1" shrinkToFit="1"/>
    </xf>
    <xf numFmtId="49" fontId="13" fillId="8" borderId="24" xfId="0" applyNumberFormat="1" applyFont="1" applyFill="1" applyBorder="1" applyAlignment="1">
      <alignment vertical="center" shrinkToFit="1"/>
    </xf>
    <xf numFmtId="49" fontId="13" fillId="8" borderId="23" xfId="0" applyNumberFormat="1" applyFont="1" applyFill="1" applyBorder="1" applyAlignment="1">
      <alignment vertical="center" shrinkToFit="1"/>
    </xf>
    <xf numFmtId="0" fontId="19" fillId="0" borderId="1" xfId="0" applyFont="1" applyBorder="1">
      <alignment vertical="center"/>
    </xf>
    <xf numFmtId="0" fontId="19" fillId="0" borderId="21" xfId="0" applyFont="1" applyBorder="1">
      <alignment vertical="center"/>
    </xf>
    <xf numFmtId="0" fontId="19" fillId="0" borderId="43" xfId="0" applyFont="1" applyBorder="1">
      <alignment vertical="center"/>
    </xf>
    <xf numFmtId="177" fontId="13" fillId="7" borderId="13" xfId="0" quotePrefix="1" applyNumberFormat="1" applyFont="1" applyFill="1" applyBorder="1" applyAlignment="1">
      <alignment horizontal="right" vertical="center" shrinkToFit="1"/>
    </xf>
    <xf numFmtId="177" fontId="13" fillId="7" borderId="13" xfId="0" applyNumberFormat="1" applyFont="1" applyFill="1" applyBorder="1" applyAlignment="1">
      <alignment vertical="center" shrinkToFit="1"/>
    </xf>
    <xf numFmtId="177" fontId="13" fillId="7" borderId="13" xfId="0" applyNumberFormat="1" applyFont="1" applyFill="1" applyBorder="1" applyAlignment="1">
      <alignment horizontal="right" vertical="center" shrinkToFit="1"/>
    </xf>
    <xf numFmtId="176" fontId="17" fillId="7" borderId="13" xfId="0" applyNumberFormat="1" applyFont="1" applyFill="1" applyBorder="1" applyAlignment="1">
      <alignment horizontal="right" vertical="center" shrinkToFit="1"/>
    </xf>
    <xf numFmtId="176" fontId="17" fillId="7" borderId="18" xfId="0" applyNumberFormat="1" applyFont="1" applyFill="1" applyBorder="1" applyAlignment="1">
      <alignment horizontal="right" vertical="center" shrinkToFit="1"/>
    </xf>
    <xf numFmtId="49" fontId="13" fillId="7" borderId="13" xfId="0" applyNumberFormat="1" applyFont="1" applyFill="1" applyBorder="1" applyAlignment="1">
      <alignment vertical="center" shrinkToFit="1"/>
    </xf>
    <xf numFmtId="177" fontId="13" fillId="7" borderId="9" xfId="0" quotePrefix="1" applyNumberFormat="1" applyFont="1" applyFill="1" applyBorder="1" applyAlignment="1">
      <alignment horizontal="right" vertical="center" shrinkToFit="1"/>
    </xf>
    <xf numFmtId="0" fontId="4" fillId="0" borderId="21" xfId="0" applyFont="1" applyBorder="1" applyAlignment="1">
      <alignment vertical="top" wrapText="1" shrinkToFit="1"/>
    </xf>
    <xf numFmtId="0" fontId="16" fillId="0" borderId="18" xfId="0" applyFont="1" applyBorder="1" applyAlignment="1">
      <alignment horizontal="left" vertical="center" wrapText="1" shrinkToFit="1"/>
    </xf>
    <xf numFmtId="176" fontId="17" fillId="0" borderId="18" xfId="0" applyNumberFormat="1" applyFont="1" applyBorder="1" applyAlignment="1">
      <alignment horizontal="right" vertical="center" shrinkToFit="1"/>
    </xf>
    <xf numFmtId="176" fontId="17" fillId="0" borderId="13" xfId="0" applyNumberFormat="1" applyFont="1" applyBorder="1" applyAlignment="1">
      <alignment horizontal="right" vertical="center" shrinkToFit="1"/>
    </xf>
    <xf numFmtId="49" fontId="17" fillId="0" borderId="19" xfId="0" applyNumberFormat="1" applyFont="1" applyBorder="1" applyAlignment="1">
      <alignment horizontal="center" vertical="center" shrinkToFit="1"/>
    </xf>
    <xf numFmtId="176" fontId="17" fillId="0" borderId="9" xfId="0" applyNumberFormat="1" applyFont="1" applyBorder="1" applyAlignment="1">
      <alignment horizontal="right" vertical="center" shrinkToFit="1"/>
    </xf>
    <xf numFmtId="49" fontId="10" fillId="0" borderId="11" xfId="0" applyNumberFormat="1" applyFont="1" applyBorder="1" applyAlignment="1">
      <alignment horizontal="center" vertical="center" shrinkToFit="1"/>
    </xf>
    <xf numFmtId="176" fontId="17" fillId="0" borderId="13" xfId="0" applyNumberFormat="1" applyFont="1" applyBorder="1" applyAlignment="1">
      <alignment horizontal="right" vertical="center" wrapText="1" shrinkToFit="1"/>
    </xf>
    <xf numFmtId="0" fontId="47" fillId="0" borderId="0" xfId="0" applyFont="1" applyAlignment="1">
      <alignment vertical="top"/>
    </xf>
    <xf numFmtId="0" fontId="10" fillId="0" borderId="0" xfId="0" applyFont="1">
      <alignment vertical="center"/>
    </xf>
    <xf numFmtId="0" fontId="9" fillId="0" borderId="0" xfId="0" applyFont="1">
      <alignment vertical="center"/>
    </xf>
    <xf numFmtId="0" fontId="11" fillId="0" borderId="0" xfId="0" applyFont="1">
      <alignment vertical="center"/>
    </xf>
    <xf numFmtId="0" fontId="11" fillId="0" borderId="0" xfId="0" applyFont="1" applyAlignment="1">
      <alignment horizontal="center" vertical="center"/>
    </xf>
    <xf numFmtId="0" fontId="48" fillId="0" borderId="0" xfId="0" applyFont="1">
      <alignment vertical="center"/>
    </xf>
    <xf numFmtId="0" fontId="49" fillId="0" borderId="0" xfId="0" applyFont="1" applyAlignment="1">
      <alignment horizontal="right"/>
    </xf>
    <xf numFmtId="0" fontId="11" fillId="0" borderId="3" xfId="0" applyFont="1" applyBorder="1" applyAlignment="1">
      <alignment horizontal="center" vertical="center" wrapText="1"/>
    </xf>
    <xf numFmtId="0" fontId="16" fillId="0" borderId="9" xfId="0" applyFont="1" applyBorder="1" applyAlignment="1">
      <alignment horizontal="left" vertical="center" wrapText="1" shrinkToFit="1"/>
    </xf>
    <xf numFmtId="0" fontId="16" fillId="0" borderId="9" xfId="0" applyFont="1" applyBorder="1" applyAlignment="1">
      <alignment horizontal="center" vertical="center" wrapText="1" shrinkToFit="1"/>
    </xf>
    <xf numFmtId="177" fontId="17" fillId="0" borderId="9" xfId="0" applyNumberFormat="1" applyFont="1" applyBorder="1" applyAlignment="1">
      <alignment horizontal="right" vertical="center" shrinkToFit="1"/>
    </xf>
    <xf numFmtId="49" fontId="17" fillId="0" borderId="14" xfId="0" applyNumberFormat="1" applyFont="1" applyBorder="1" applyAlignment="1">
      <alignment vertical="center" shrinkToFit="1"/>
    </xf>
    <xf numFmtId="177" fontId="17" fillId="0" borderId="13" xfId="0" applyNumberFormat="1" applyFont="1" applyBorder="1" applyAlignment="1">
      <alignment horizontal="right" vertical="center" shrinkToFit="1"/>
    </xf>
    <xf numFmtId="49" fontId="17" fillId="0" borderId="11" xfId="0" applyNumberFormat="1" applyFont="1" applyBorder="1" applyAlignment="1">
      <alignment horizontal="center" vertical="center" shrinkToFit="1"/>
    </xf>
    <xf numFmtId="0" fontId="9" fillId="0" borderId="10" xfId="0" applyFont="1" applyBorder="1" applyAlignment="1">
      <alignment vertical="top" wrapText="1" shrinkToFit="1"/>
    </xf>
    <xf numFmtId="0" fontId="9" fillId="0" borderId="1" xfId="0" applyFont="1" applyBorder="1" applyAlignment="1">
      <alignment vertical="top" wrapText="1" shrinkToFit="1"/>
    </xf>
    <xf numFmtId="177" fontId="17" fillId="0" borderId="13" xfId="0" quotePrefix="1" applyNumberFormat="1" applyFont="1" applyBorder="1" applyAlignment="1">
      <alignment horizontal="right" vertical="center" shrinkToFit="1"/>
    </xf>
    <xf numFmtId="177" fontId="17" fillId="0" borderId="13" xfId="0" applyNumberFormat="1" applyFont="1" applyBorder="1" applyAlignment="1">
      <alignment vertical="center" shrinkToFit="1"/>
    </xf>
    <xf numFmtId="0" fontId="9" fillId="0" borderId="21" xfId="0" applyFont="1" applyBorder="1" applyAlignment="1">
      <alignment vertical="top" wrapText="1" shrinkToFit="1"/>
    </xf>
    <xf numFmtId="49" fontId="17" fillId="0" borderId="22" xfId="0" applyNumberFormat="1" applyFont="1" applyBorder="1" applyAlignment="1">
      <alignment horizontal="center" vertical="center" shrinkToFit="1"/>
    </xf>
    <xf numFmtId="0" fontId="16" fillId="0" borderId="24" xfId="0" applyFont="1" applyBorder="1" applyAlignment="1">
      <alignment horizontal="left" vertical="center" shrinkToFit="1"/>
    </xf>
    <xf numFmtId="49" fontId="17" fillId="0" borderId="24" xfId="0" applyNumberFormat="1" applyFont="1" applyBorder="1" applyAlignment="1">
      <alignment vertical="center" shrinkToFit="1"/>
    </xf>
    <xf numFmtId="177" fontId="17" fillId="0" borderId="9" xfId="0" quotePrefix="1" applyNumberFormat="1" applyFont="1" applyBorder="1" applyAlignment="1">
      <alignment horizontal="right" vertical="center" shrinkToFit="1"/>
    </xf>
    <xf numFmtId="0" fontId="16" fillId="0" borderId="18" xfId="0" applyFont="1" applyBorder="1" applyAlignment="1">
      <alignment horizontal="center" vertical="center" wrapText="1" shrinkToFit="1"/>
    </xf>
    <xf numFmtId="177" fontId="17" fillId="0" borderId="18" xfId="0" quotePrefix="1" applyNumberFormat="1" applyFont="1" applyBorder="1" applyAlignment="1">
      <alignment horizontal="right" vertical="center" shrinkToFit="1"/>
    </xf>
    <xf numFmtId="0" fontId="48" fillId="0" borderId="1" xfId="0" applyFont="1" applyBorder="1">
      <alignment vertical="center"/>
    </xf>
    <xf numFmtId="0" fontId="9" fillId="0" borderId="10" xfId="0" applyFont="1" applyBorder="1" applyAlignment="1">
      <alignment vertical="top" textRotation="255" wrapText="1" shrinkToFit="1"/>
    </xf>
    <xf numFmtId="0" fontId="9" fillId="0" borderId="28" xfId="0" applyFont="1" applyBorder="1" applyAlignment="1">
      <alignment vertical="top" textRotation="255" wrapText="1" shrinkToFit="1"/>
    </xf>
    <xf numFmtId="0" fontId="16" fillId="0" borderId="24" xfId="0" applyFont="1" applyBorder="1" applyAlignment="1">
      <alignment horizontal="center" vertical="center" wrapText="1" shrinkToFit="1"/>
    </xf>
    <xf numFmtId="0" fontId="9" fillId="0" borderId="1" xfId="0" applyFont="1" applyBorder="1" applyAlignment="1">
      <alignment vertical="top" textRotation="255" wrapText="1" shrinkToFit="1"/>
    </xf>
    <xf numFmtId="0" fontId="48" fillId="0" borderId="21" xfId="0" applyFont="1" applyBorder="1">
      <alignment vertical="center"/>
    </xf>
    <xf numFmtId="0" fontId="44" fillId="0" borderId="1" xfId="0" applyFont="1" applyBorder="1" applyAlignment="1">
      <alignment vertical="top" textRotation="255" wrapText="1" shrinkToFit="1"/>
    </xf>
    <xf numFmtId="49" fontId="16" fillId="0" borderId="13" xfId="0" applyNumberFormat="1" applyFont="1" applyBorder="1" applyAlignment="1">
      <alignment horizontal="center" vertical="center" shrinkToFit="1"/>
    </xf>
    <xf numFmtId="0" fontId="17" fillId="0" borderId="13" xfId="0" applyFont="1" applyBorder="1" applyAlignment="1">
      <alignment horizontal="left" vertical="center" shrinkToFit="1"/>
    </xf>
    <xf numFmtId="0" fontId="44" fillId="0" borderId="10" xfId="0" applyFont="1" applyBorder="1" applyAlignment="1">
      <alignment vertical="top" textRotation="255" wrapText="1" shrinkToFit="1"/>
    </xf>
    <xf numFmtId="0" fontId="44" fillId="0" borderId="21" xfId="0" applyFont="1" applyBorder="1" applyAlignment="1">
      <alignment vertical="top" textRotation="255" wrapText="1" shrinkToFit="1"/>
    </xf>
    <xf numFmtId="49" fontId="50" fillId="0" borderId="13" xfId="0" applyNumberFormat="1" applyFont="1" applyBorder="1" applyAlignment="1">
      <alignment horizontal="center" vertical="center" shrinkToFit="1"/>
    </xf>
    <xf numFmtId="49" fontId="52" fillId="0" borderId="13" xfId="0" applyNumberFormat="1" applyFont="1" applyBorder="1" applyAlignment="1">
      <alignment vertical="center" shrinkToFit="1"/>
    </xf>
    <xf numFmtId="176" fontId="52" fillId="0" borderId="13" xfId="0" applyNumberFormat="1" applyFont="1" applyBorder="1" applyAlignment="1">
      <alignment horizontal="right" vertical="center" shrinkToFit="1"/>
    </xf>
    <xf numFmtId="0" fontId="44" fillId="0" borderId="28" xfId="0" applyFont="1" applyBorder="1" applyAlignment="1">
      <alignment vertical="top" textRotation="255" wrapText="1" shrinkToFit="1"/>
    </xf>
    <xf numFmtId="176" fontId="17" fillId="0" borderId="23" xfId="0" applyNumberFormat="1" applyFont="1" applyBorder="1" applyAlignment="1">
      <alignment vertical="center" shrinkToFit="1"/>
    </xf>
    <xf numFmtId="176" fontId="17" fillId="0" borderId="13" xfId="0" applyNumberFormat="1" applyFont="1" applyBorder="1" applyAlignment="1">
      <alignment vertical="center" shrinkToFit="1"/>
    </xf>
    <xf numFmtId="0" fontId="44" fillId="0" borderId="1" xfId="0" applyFont="1" applyBorder="1" applyAlignment="1">
      <alignment horizontal="center" vertical="center" wrapText="1" shrinkToFit="1"/>
    </xf>
    <xf numFmtId="0" fontId="44" fillId="0" borderId="21" xfId="0" applyFont="1" applyBorder="1" applyAlignment="1">
      <alignment horizontal="center" vertical="center" wrapText="1" shrinkToFit="1"/>
    </xf>
    <xf numFmtId="0" fontId="44" fillId="0" borderId="0" xfId="0" applyFont="1" applyAlignment="1">
      <alignment horizontal="center" vertical="center" wrapText="1" shrinkToFit="1"/>
    </xf>
    <xf numFmtId="49" fontId="10" fillId="0" borderId="32" xfId="0" applyNumberFormat="1" applyFont="1" applyBorder="1" applyAlignment="1">
      <alignment horizontal="center" vertical="center" wrapText="1" shrinkToFit="1"/>
    </xf>
    <xf numFmtId="49" fontId="17" fillId="0" borderId="1" xfId="0" applyNumberFormat="1" applyFont="1" applyBorder="1" applyAlignment="1">
      <alignment horizontal="center" vertical="center" wrapText="1" shrinkToFit="1"/>
    </xf>
    <xf numFmtId="49" fontId="17" fillId="0" borderId="31" xfId="0" applyNumberFormat="1" applyFont="1" applyBorder="1" applyAlignment="1">
      <alignment horizontal="center" vertical="center" wrapText="1" shrinkToFit="1"/>
    </xf>
    <xf numFmtId="0" fontId="44" fillId="0" borderId="1" xfId="0" applyFont="1" applyBorder="1" applyAlignment="1">
      <alignment horizontal="center" vertical="top" wrapText="1" shrinkToFit="1"/>
    </xf>
    <xf numFmtId="0" fontId="44" fillId="0" borderId="21" xfId="0" applyFont="1" applyBorder="1" applyAlignment="1">
      <alignment horizontal="center" vertical="top" wrapText="1" shrinkToFit="1"/>
    </xf>
    <xf numFmtId="49" fontId="17" fillId="0" borderId="23" xfId="0" applyNumberFormat="1" applyFont="1" applyBorder="1" applyAlignment="1">
      <alignment vertical="center" shrinkToFit="1"/>
    </xf>
    <xf numFmtId="0" fontId="17" fillId="0" borderId="0" xfId="0" applyFont="1">
      <alignment vertical="center"/>
    </xf>
    <xf numFmtId="0" fontId="16" fillId="0" borderId="0" xfId="0" applyFont="1">
      <alignment vertical="center"/>
    </xf>
    <xf numFmtId="0" fontId="48" fillId="0" borderId="0" xfId="0" applyFont="1" applyAlignment="1">
      <alignment horizontal="center" vertical="center"/>
    </xf>
    <xf numFmtId="176" fontId="17" fillId="0" borderId="24" xfId="0" applyNumberFormat="1" applyFont="1" applyBorder="1" applyAlignment="1">
      <alignment vertical="center" shrinkToFit="1"/>
    </xf>
    <xf numFmtId="0" fontId="44" fillId="0" borderId="1" xfId="0" applyFont="1" applyBorder="1" applyAlignment="1">
      <alignment horizontal="center" vertical="top" textRotation="255" wrapText="1" shrinkToFit="1"/>
    </xf>
    <xf numFmtId="49" fontId="17" fillId="0" borderId="17" xfId="0" applyNumberFormat="1" applyFont="1" applyBorder="1" applyAlignment="1">
      <alignment horizontal="center" vertical="center" wrapText="1" shrinkToFit="1"/>
    </xf>
    <xf numFmtId="49" fontId="17" fillId="0" borderId="11" xfId="0" applyNumberFormat="1" applyFont="1" applyBorder="1" applyAlignment="1">
      <alignment horizontal="center" vertical="center" shrinkToFit="1"/>
    </xf>
    <xf numFmtId="49" fontId="17" fillId="0" borderId="19" xfId="0" applyNumberFormat="1" applyFont="1" applyBorder="1" applyAlignment="1">
      <alignment horizontal="center" vertical="center" shrinkToFit="1"/>
    </xf>
    <xf numFmtId="0" fontId="16" fillId="0" borderId="20" xfId="0" applyFont="1" applyBorder="1" applyAlignment="1">
      <alignment horizontal="left" vertical="center" wrapText="1" shrinkToFit="1"/>
    </xf>
    <xf numFmtId="0" fontId="16" fillId="0" borderId="14" xfId="0" applyFont="1" applyBorder="1" applyAlignment="1">
      <alignment horizontal="left" vertical="center" wrapText="1" shrinkToFit="1"/>
    </xf>
    <xf numFmtId="0" fontId="16" fillId="0" borderId="18" xfId="0" applyFont="1" applyBorder="1" applyAlignment="1">
      <alignment horizontal="left" vertical="center" wrapText="1" shrinkToFit="1"/>
    </xf>
    <xf numFmtId="49" fontId="17" fillId="0" borderId="13" xfId="0" quotePrefix="1" applyNumberFormat="1" applyFont="1" applyBorder="1" applyAlignment="1">
      <alignment horizontal="center" vertical="center" shrinkToFit="1"/>
    </xf>
    <xf numFmtId="49" fontId="17" fillId="0" borderId="13" xfId="0" applyNumberFormat="1" applyFont="1" applyBorder="1" applyAlignment="1">
      <alignment horizontal="center" vertical="center" shrinkToFit="1"/>
    </xf>
    <xf numFmtId="49" fontId="16" fillId="0" borderId="13" xfId="0" applyNumberFormat="1" applyFont="1" applyBorder="1" applyAlignment="1">
      <alignment vertical="center" wrapText="1" shrinkToFit="1"/>
    </xf>
    <xf numFmtId="0" fontId="16" fillId="0" borderId="15" xfId="0" applyFont="1" applyBorder="1" applyAlignment="1">
      <alignment horizontal="left" vertical="center" wrapText="1"/>
    </xf>
    <xf numFmtId="0" fontId="44" fillId="0" borderId="6" xfId="0" applyFont="1" applyBorder="1" applyAlignment="1">
      <alignment horizontal="center" vertical="top" textRotation="255" wrapText="1" shrinkToFit="1"/>
    </xf>
    <xf numFmtId="0" fontId="44" fillId="0" borderId="10" xfId="0" applyFont="1" applyBorder="1" applyAlignment="1">
      <alignment horizontal="center" vertical="top" textRotation="255" wrapText="1" shrinkToFit="1"/>
    </xf>
    <xf numFmtId="0" fontId="44" fillId="0" borderId="28" xfId="0" applyFont="1" applyBorder="1" applyAlignment="1">
      <alignment horizontal="center" vertical="top" textRotation="255" wrapText="1" shrinkToFit="1"/>
    </xf>
    <xf numFmtId="49" fontId="10" fillId="0" borderId="7" xfId="0" applyNumberFormat="1" applyFont="1" applyBorder="1" applyAlignment="1">
      <alignment horizontal="center" vertical="center" wrapText="1" shrinkToFit="1"/>
    </xf>
    <xf numFmtId="49" fontId="10" fillId="0" borderId="11" xfId="0" applyNumberFormat="1" applyFont="1" applyBorder="1" applyAlignment="1">
      <alignment horizontal="center" vertical="center" shrinkToFit="1"/>
    </xf>
    <xf numFmtId="49" fontId="10" fillId="0" borderId="22" xfId="0" applyNumberFormat="1" applyFont="1" applyBorder="1" applyAlignment="1">
      <alignment horizontal="center" vertical="center" shrinkToFit="1"/>
    </xf>
    <xf numFmtId="0" fontId="16" fillId="0" borderId="30" xfId="0" applyFont="1" applyBorder="1" applyAlignment="1">
      <alignment horizontal="left" vertical="center" wrapText="1" shrinkToFit="1"/>
    </xf>
    <xf numFmtId="0" fontId="16" fillId="0" borderId="14" xfId="0" applyFont="1" applyBorder="1" applyAlignment="1">
      <alignment horizontal="left" vertical="center" shrinkToFit="1"/>
    </xf>
    <xf numFmtId="0" fontId="16" fillId="0" borderId="23" xfId="0" applyFont="1" applyBorder="1" applyAlignment="1">
      <alignment horizontal="left" vertical="center" shrinkToFit="1"/>
    </xf>
    <xf numFmtId="49" fontId="17" fillId="0" borderId="9" xfId="0" quotePrefix="1" applyNumberFormat="1" applyFont="1" applyBorder="1" applyAlignment="1">
      <alignment horizontal="center" vertical="center" shrinkToFit="1"/>
    </xf>
    <xf numFmtId="49" fontId="17" fillId="0" borderId="24" xfId="0" applyNumberFormat="1" applyFont="1" applyBorder="1" applyAlignment="1">
      <alignment horizontal="center" vertical="center" shrinkToFit="1"/>
    </xf>
    <xf numFmtId="49" fontId="16" fillId="0" borderId="30" xfId="0" applyNumberFormat="1" applyFont="1" applyBorder="1" applyAlignment="1">
      <alignment horizontal="left" vertical="center" wrapText="1" shrinkToFit="1"/>
    </xf>
    <xf numFmtId="49" fontId="16" fillId="0" borderId="14" xfId="0" applyNumberFormat="1" applyFont="1" applyBorder="1" applyAlignment="1">
      <alignment horizontal="left" vertical="center" wrapText="1" shrinkToFit="1"/>
    </xf>
    <xf numFmtId="49" fontId="16" fillId="0" borderId="23" xfId="0" applyNumberFormat="1" applyFont="1" applyBorder="1" applyAlignment="1">
      <alignment horizontal="left" vertical="center" wrapText="1" shrinkToFit="1"/>
    </xf>
    <xf numFmtId="0" fontId="16" fillId="0" borderId="41" xfId="0" applyFont="1" applyBorder="1" applyAlignment="1">
      <alignment horizontal="left" vertical="center" wrapText="1"/>
    </xf>
    <xf numFmtId="0" fontId="16" fillId="0" borderId="39" xfId="0" applyFont="1" applyBorder="1" applyAlignment="1">
      <alignment horizontal="left" vertical="center" wrapText="1"/>
    </xf>
    <xf numFmtId="0" fontId="16" fillId="0" borderId="40" xfId="0" applyFont="1" applyBorder="1" applyAlignment="1">
      <alignment horizontal="left" vertical="center" wrapText="1"/>
    </xf>
    <xf numFmtId="49" fontId="11" fillId="0" borderId="17" xfId="0" applyNumberFormat="1" applyFont="1" applyBorder="1" applyAlignment="1">
      <alignment horizontal="center" vertical="center" shrinkToFit="1"/>
    </xf>
    <xf numFmtId="49" fontId="11" fillId="0" borderId="11" xfId="0" applyNumberFormat="1" applyFont="1" applyBorder="1" applyAlignment="1">
      <alignment horizontal="center" vertical="center" shrinkToFit="1"/>
    </xf>
    <xf numFmtId="0" fontId="16" fillId="0" borderId="34" xfId="0" applyFont="1" applyBorder="1" applyAlignment="1">
      <alignment horizontal="left" vertical="center" wrapText="1" shrinkToFit="1"/>
    </xf>
    <xf numFmtId="0" fontId="16" fillId="0" borderId="27" xfId="0" applyFont="1" applyBorder="1" applyAlignment="1">
      <alignment horizontal="left" vertical="center" wrapText="1" shrinkToFit="1"/>
    </xf>
    <xf numFmtId="0" fontId="16" fillId="0" borderId="12" xfId="0" applyFont="1" applyBorder="1" applyAlignment="1">
      <alignment horizontal="left" vertical="center" wrapText="1" shrinkToFit="1"/>
    </xf>
    <xf numFmtId="0" fontId="16" fillId="0" borderId="13" xfId="0" applyFont="1" applyBorder="1" applyAlignment="1">
      <alignment vertical="center" wrapText="1"/>
    </xf>
    <xf numFmtId="0" fontId="16" fillId="0" borderId="15" xfId="0" applyFont="1" applyBorder="1" applyAlignment="1">
      <alignment vertical="center" wrapText="1"/>
    </xf>
    <xf numFmtId="49" fontId="17" fillId="0" borderId="11" xfId="0" applyNumberFormat="1" applyFont="1" applyBorder="1" applyAlignment="1">
      <alignment horizontal="center" vertical="center" wrapText="1" shrinkToFit="1"/>
    </xf>
    <xf numFmtId="49" fontId="17" fillId="0" borderId="19" xfId="0" applyNumberFormat="1" applyFont="1" applyBorder="1" applyAlignment="1">
      <alignment horizontal="center" vertical="center" wrapText="1" shrinkToFit="1"/>
    </xf>
    <xf numFmtId="0" fontId="16" fillId="0" borderId="16" xfId="0" applyFont="1" applyBorder="1" applyAlignment="1">
      <alignment horizontal="left" vertical="center" wrapText="1" shrinkToFit="1"/>
    </xf>
    <xf numFmtId="0" fontId="16" fillId="0" borderId="33" xfId="0" applyFont="1" applyBorder="1" applyAlignment="1">
      <alignment horizontal="left" vertical="center" shrinkToFit="1"/>
    </xf>
    <xf numFmtId="49" fontId="16" fillId="0" borderId="24" xfId="0" applyNumberFormat="1" applyFont="1" applyBorder="1" applyAlignment="1">
      <alignment vertical="center" wrapText="1" shrinkToFit="1"/>
    </xf>
    <xf numFmtId="0" fontId="16" fillId="0" borderId="25" xfId="0" applyFont="1" applyBorder="1" applyAlignment="1">
      <alignment horizontal="left" vertical="center" wrapText="1"/>
    </xf>
    <xf numFmtId="49" fontId="10" fillId="0" borderId="11" xfId="0" applyNumberFormat="1" applyFont="1" applyBorder="1" applyAlignment="1">
      <alignment horizontal="center" vertical="center" wrapText="1" shrinkToFit="1"/>
    </xf>
    <xf numFmtId="49" fontId="10" fillId="0" borderId="22" xfId="0" applyNumberFormat="1" applyFont="1" applyBorder="1" applyAlignment="1">
      <alignment horizontal="center" vertical="center" wrapText="1" shrinkToFit="1"/>
    </xf>
    <xf numFmtId="0" fontId="16" fillId="0" borderId="23" xfId="0" applyFont="1" applyBorder="1" applyAlignment="1">
      <alignment horizontal="left" vertical="center" wrapText="1" shrinkToFit="1"/>
    </xf>
    <xf numFmtId="49" fontId="17" fillId="0" borderId="18" xfId="0" quotePrefix="1" applyNumberFormat="1" applyFont="1" applyBorder="1" applyAlignment="1">
      <alignment horizontal="center" vertical="center" shrinkToFit="1"/>
    </xf>
    <xf numFmtId="49" fontId="16" fillId="0" borderId="18" xfId="0" applyNumberFormat="1" applyFont="1" applyBorder="1" applyAlignment="1">
      <alignment vertical="center" wrapText="1" shrinkToFit="1"/>
    </xf>
    <xf numFmtId="0" fontId="16" fillId="0" borderId="37" xfId="0" applyFont="1" applyBorder="1" applyAlignment="1">
      <alignment horizontal="left" vertical="center" wrapText="1"/>
    </xf>
    <xf numFmtId="49" fontId="16" fillId="0" borderId="20" xfId="0" applyNumberFormat="1" applyFont="1" applyBorder="1" applyAlignment="1">
      <alignment horizontal="left" vertical="center" wrapText="1" shrinkToFit="1"/>
    </xf>
    <xf numFmtId="49" fontId="16" fillId="0" borderId="18" xfId="0" applyNumberFormat="1" applyFont="1" applyBorder="1" applyAlignment="1">
      <alignment horizontal="left" vertical="center" wrapText="1" shrinkToFit="1"/>
    </xf>
    <xf numFmtId="49" fontId="10" fillId="0" borderId="17" xfId="0" applyNumberFormat="1" applyFont="1" applyBorder="1" applyAlignment="1">
      <alignment horizontal="center" vertical="center" wrapText="1" shrinkToFit="1"/>
    </xf>
    <xf numFmtId="49" fontId="10" fillId="0" borderId="19" xfId="0" applyNumberFormat="1" applyFont="1" applyBorder="1" applyAlignment="1">
      <alignment horizontal="center" vertical="center" wrapText="1" shrinkToFit="1"/>
    </xf>
    <xf numFmtId="0" fontId="16" fillId="0" borderId="18" xfId="0" applyFont="1" applyBorder="1" applyAlignment="1">
      <alignment horizontal="left" vertical="center" shrinkToFit="1"/>
    </xf>
    <xf numFmtId="0" fontId="48" fillId="0" borderId="20" xfId="0" applyFont="1" applyBorder="1" applyAlignment="1">
      <alignment horizontal="left" vertical="center" wrapText="1" shrinkToFit="1"/>
    </xf>
    <xf numFmtId="0" fontId="48" fillId="0" borderId="14" xfId="0" applyFont="1" applyBorder="1" applyAlignment="1">
      <alignment horizontal="left" vertical="center" wrapText="1" shrinkToFit="1"/>
    </xf>
    <xf numFmtId="0" fontId="48" fillId="0" borderId="18" xfId="0" applyFont="1" applyBorder="1" applyAlignment="1">
      <alignment horizontal="left" vertical="center" shrinkToFit="1"/>
    </xf>
    <xf numFmtId="49" fontId="10" fillId="0" borderId="19" xfId="0" applyNumberFormat="1" applyFont="1" applyBorder="1" applyAlignment="1">
      <alignment horizontal="center" vertical="center" shrinkToFit="1"/>
    </xf>
    <xf numFmtId="49" fontId="11" fillId="0" borderId="17" xfId="0" applyNumberFormat="1" applyFont="1" applyBorder="1" applyAlignment="1">
      <alignment horizontal="center" vertical="center" wrapText="1" shrinkToFit="1"/>
    </xf>
    <xf numFmtId="49" fontId="11" fillId="0" borderId="11" xfId="0" applyNumberFormat="1" applyFont="1" applyBorder="1" applyAlignment="1">
      <alignment horizontal="center" vertical="center" wrapText="1" shrinkToFit="1"/>
    </xf>
    <xf numFmtId="0" fontId="16" fillId="0" borderId="16" xfId="0" applyFont="1" applyBorder="1" applyAlignment="1">
      <alignment horizontal="left" vertical="center" shrinkToFit="1"/>
    </xf>
    <xf numFmtId="49" fontId="11" fillId="0" borderId="7" xfId="0" applyNumberFormat="1" applyFont="1" applyBorder="1" applyAlignment="1">
      <alignment horizontal="center" vertical="center" shrinkToFit="1"/>
    </xf>
    <xf numFmtId="0" fontId="16" fillId="0" borderId="26" xfId="0" applyFont="1" applyBorder="1" applyAlignment="1">
      <alignment horizontal="left" vertical="center" wrapText="1" shrinkToFit="1"/>
    </xf>
    <xf numFmtId="0" fontId="16" fillId="0" borderId="12" xfId="0" applyFont="1" applyBorder="1" applyAlignment="1">
      <alignment horizontal="left" vertical="center" shrinkToFit="1"/>
    </xf>
    <xf numFmtId="49" fontId="17" fillId="0" borderId="9" xfId="0" applyNumberFormat="1" applyFont="1" applyBorder="1" applyAlignment="1">
      <alignment horizontal="center" vertical="center" shrinkToFit="1"/>
    </xf>
    <xf numFmtId="0" fontId="16" fillId="0" borderId="9" xfId="0" applyFont="1" applyBorder="1" applyAlignment="1">
      <alignment vertical="center" wrapText="1"/>
    </xf>
    <xf numFmtId="0" fontId="16" fillId="0" borderId="36" xfId="0" applyFont="1" applyBorder="1" applyAlignment="1">
      <alignment vertical="center" wrapText="1"/>
    </xf>
    <xf numFmtId="0" fontId="16" fillId="0" borderId="38" xfId="0" applyFont="1" applyBorder="1" applyAlignment="1">
      <alignment horizontal="left" vertical="center" wrapText="1"/>
    </xf>
    <xf numFmtId="0" fontId="16" fillId="0" borderId="34" xfId="0" applyFont="1" applyBorder="1" applyAlignment="1">
      <alignment horizontal="left" vertical="center" shrinkToFit="1"/>
    </xf>
    <xf numFmtId="0" fontId="16" fillId="0" borderId="35" xfId="0" applyFont="1" applyBorder="1" applyAlignment="1">
      <alignment horizontal="left" vertical="center" shrinkToFit="1"/>
    </xf>
    <xf numFmtId="49" fontId="16" fillId="0" borderId="9" xfId="0" applyNumberFormat="1" applyFont="1" applyBorder="1" applyAlignment="1">
      <alignment vertical="center" wrapText="1" shrinkToFit="1"/>
    </xf>
    <xf numFmtId="49" fontId="50" fillId="0" borderId="18" xfId="0" applyNumberFormat="1" applyFont="1" applyBorder="1" applyAlignment="1">
      <alignment vertical="center" wrapText="1" shrinkToFit="1"/>
    </xf>
    <xf numFmtId="49" fontId="50" fillId="0" borderId="13" xfId="0" applyNumberFormat="1" applyFont="1" applyBorder="1" applyAlignment="1">
      <alignment vertical="center" wrapText="1" shrinkToFit="1"/>
    </xf>
    <xf numFmtId="0" fontId="50" fillId="0" borderId="15" xfId="0" applyFont="1" applyBorder="1" applyAlignment="1">
      <alignment horizontal="left" vertical="center" wrapText="1"/>
    </xf>
    <xf numFmtId="0" fontId="16" fillId="0" borderId="36" xfId="0" applyFont="1" applyBorder="1" applyAlignment="1">
      <alignment horizontal="left" vertical="center" wrapText="1"/>
    </xf>
    <xf numFmtId="49" fontId="17" fillId="0" borderId="18" xfId="0" applyNumberFormat="1" applyFont="1" applyBorder="1" applyAlignment="1">
      <alignment horizontal="center" vertical="center" shrinkToFit="1"/>
    </xf>
    <xf numFmtId="0" fontId="16" fillId="0" borderId="18" xfId="0" applyFont="1" applyBorder="1" applyAlignment="1">
      <alignment vertical="center" wrapText="1"/>
    </xf>
    <xf numFmtId="0" fontId="16" fillId="0" borderId="24" xfId="0" applyFont="1" applyBorder="1" applyAlignment="1">
      <alignment vertical="center" wrapText="1"/>
    </xf>
    <xf numFmtId="0" fontId="16" fillId="0" borderId="37" xfId="0" applyFont="1" applyBorder="1" applyAlignment="1">
      <alignment vertical="center" wrapText="1"/>
    </xf>
    <xf numFmtId="0" fontId="16" fillId="0" borderId="25" xfId="0" applyFont="1" applyBorder="1" applyAlignment="1">
      <alignment vertical="center" wrapText="1"/>
    </xf>
    <xf numFmtId="0" fontId="16" fillId="0" borderId="20" xfId="0" applyFont="1" applyBorder="1" applyAlignment="1">
      <alignment horizontal="left" vertical="center" wrapText="1"/>
    </xf>
    <xf numFmtId="0" fontId="16" fillId="0" borderId="14" xfId="0" applyFont="1" applyBorder="1" applyAlignment="1">
      <alignment horizontal="left" vertical="center" wrapText="1"/>
    </xf>
    <xf numFmtId="0" fontId="16" fillId="0" borderId="18" xfId="0" applyFont="1" applyBorder="1" applyAlignment="1">
      <alignment horizontal="left" vertical="center" wrapText="1"/>
    </xf>
    <xf numFmtId="0" fontId="9" fillId="0" borderId="10" xfId="0" applyFont="1" applyBorder="1" applyAlignment="1">
      <alignment horizontal="center" vertical="top" textRotation="255" wrapText="1" shrinkToFit="1"/>
    </xf>
    <xf numFmtId="49" fontId="11" fillId="0" borderId="19" xfId="0" applyNumberFormat="1" applyFont="1" applyBorder="1" applyAlignment="1">
      <alignment horizontal="center" vertical="center" wrapText="1" shrinkToFit="1"/>
    </xf>
    <xf numFmtId="0" fontId="16" fillId="0" borderId="13" xfId="0" applyFont="1" applyBorder="1" applyAlignment="1">
      <alignment horizontal="left" vertical="center" wrapText="1" shrinkToFit="1"/>
    </xf>
    <xf numFmtId="0" fontId="9" fillId="0" borderId="6" xfId="0" applyFont="1" applyBorder="1" applyAlignment="1">
      <alignment horizontal="center" vertical="top" textRotation="255" wrapText="1" shrinkToFit="1"/>
    </xf>
    <xf numFmtId="49" fontId="17" fillId="0" borderId="22" xfId="0" applyNumberFormat="1" applyFont="1" applyBorder="1" applyAlignment="1">
      <alignment horizontal="center" vertical="center" wrapText="1" shrinkToFit="1"/>
    </xf>
    <xf numFmtId="49" fontId="9" fillId="0" borderId="17" xfId="0" applyNumberFormat="1" applyFont="1" applyBorder="1" applyAlignment="1">
      <alignment horizontal="center" vertical="center" wrapText="1" shrinkToFit="1"/>
    </xf>
    <xf numFmtId="49" fontId="9" fillId="0" borderId="11" xfId="0" applyNumberFormat="1" applyFont="1" applyBorder="1" applyAlignment="1">
      <alignment horizontal="center" vertical="center" wrapText="1" shrinkToFit="1"/>
    </xf>
    <xf numFmtId="49" fontId="9" fillId="0" borderId="19" xfId="0" applyNumberFormat="1" applyFont="1" applyBorder="1" applyAlignment="1">
      <alignment horizontal="center" vertical="center" wrapText="1" shrinkToFit="1"/>
    </xf>
    <xf numFmtId="0" fontId="9" fillId="0" borderId="6" xfId="0" applyFont="1" applyBorder="1" applyAlignment="1">
      <alignment horizontal="center" vertical="top" textRotation="255" shrinkToFit="1"/>
    </xf>
    <xf numFmtId="0" fontId="9" fillId="0" borderId="10" xfId="0" applyFont="1" applyBorder="1" applyAlignment="1">
      <alignment horizontal="center" vertical="top" textRotation="255" shrinkToFit="1"/>
    </xf>
    <xf numFmtId="49" fontId="11" fillId="0" borderId="7" xfId="0" applyNumberFormat="1" applyFont="1" applyBorder="1" applyAlignment="1">
      <alignment horizontal="center" vertical="center" wrapText="1" shrinkToFi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top" wrapText="1" shrinkToFit="1"/>
    </xf>
    <xf numFmtId="0" fontId="9" fillId="0" borderId="10" xfId="0" applyFont="1" applyBorder="1" applyAlignment="1">
      <alignment horizontal="center" vertical="top" wrapText="1" shrinkToFit="1"/>
    </xf>
    <xf numFmtId="0" fontId="16" fillId="0" borderId="8" xfId="0" applyFont="1" applyBorder="1" applyAlignment="1">
      <alignment horizontal="left" vertical="center" wrapText="1" shrinkToFit="1"/>
    </xf>
    <xf numFmtId="0" fontId="4" fillId="0" borderId="10" xfId="0" applyFont="1" applyBorder="1" applyAlignment="1">
      <alignment horizontal="center" vertical="top" textRotation="255" wrapText="1" shrinkToFit="1"/>
    </xf>
    <xf numFmtId="49" fontId="11" fillId="5" borderId="11" xfId="0" applyNumberFormat="1" applyFont="1" applyFill="1" applyBorder="1" applyAlignment="1">
      <alignment horizontal="center" vertical="center" wrapText="1" shrinkToFit="1"/>
    </xf>
    <xf numFmtId="49" fontId="11" fillId="5" borderId="11" xfId="0" applyNumberFormat="1" applyFont="1" applyFill="1" applyBorder="1" applyAlignment="1">
      <alignment horizontal="center" vertical="center" shrinkToFit="1"/>
    </xf>
    <xf numFmtId="49" fontId="13" fillId="0" borderId="18" xfId="0" applyNumberFormat="1" applyFont="1" applyBorder="1" applyAlignment="1">
      <alignment horizontal="center" vertical="center" shrinkToFit="1"/>
    </xf>
    <xf numFmtId="49" fontId="13" fillId="0" borderId="13" xfId="0" applyNumberFormat="1" applyFont="1" applyBorder="1" applyAlignment="1">
      <alignment horizontal="center" vertical="center" shrinkToFit="1"/>
    </xf>
    <xf numFmtId="0" fontId="16" fillId="5" borderId="37" xfId="0" applyFont="1" applyFill="1" applyBorder="1" applyAlignment="1">
      <alignment horizontal="left" vertical="center" wrapText="1"/>
    </xf>
    <xf numFmtId="0" fontId="16" fillId="5" borderId="15" xfId="0" applyFont="1" applyFill="1" applyBorder="1" applyAlignment="1">
      <alignment horizontal="left" vertical="center" wrapText="1"/>
    </xf>
    <xf numFmtId="49" fontId="5" fillId="5" borderId="17" xfId="0" applyNumberFormat="1" applyFont="1" applyFill="1" applyBorder="1" applyAlignment="1">
      <alignment horizontal="center" vertical="center" wrapText="1" shrinkToFit="1"/>
    </xf>
    <xf numFmtId="49" fontId="5" fillId="5" borderId="11" xfId="0" applyNumberFormat="1" applyFont="1" applyFill="1" applyBorder="1" applyAlignment="1">
      <alignment horizontal="center" vertical="center" shrinkToFit="1"/>
    </xf>
    <xf numFmtId="0" fontId="12" fillId="0" borderId="16" xfId="0" applyFont="1" applyBorder="1" applyAlignment="1">
      <alignment horizontal="left" vertical="center" wrapText="1" shrinkToFit="1"/>
    </xf>
    <xf numFmtId="0" fontId="12" fillId="0" borderId="33" xfId="0" applyFont="1" applyBorder="1" applyAlignment="1">
      <alignment horizontal="left" vertical="center" shrinkToFit="1"/>
    </xf>
    <xf numFmtId="49" fontId="13" fillId="0" borderId="24" xfId="0" applyNumberFormat="1" applyFont="1" applyBorder="1" applyAlignment="1">
      <alignment horizontal="center" vertical="center" shrinkToFit="1"/>
    </xf>
    <xf numFmtId="0" fontId="12" fillId="0" borderId="13" xfId="0" applyFont="1" applyBorder="1" applyAlignment="1">
      <alignment vertical="center" wrapText="1"/>
    </xf>
    <xf numFmtId="0" fontId="12" fillId="0" borderId="24" xfId="0" applyFont="1" applyBorder="1" applyAlignment="1">
      <alignment vertical="center" wrapText="1"/>
    </xf>
    <xf numFmtId="49" fontId="5" fillId="5" borderId="7" xfId="0" applyNumberFormat="1" applyFont="1" applyFill="1" applyBorder="1" applyAlignment="1">
      <alignment horizontal="center" vertical="center" wrapText="1" shrinkToFit="1"/>
    </xf>
    <xf numFmtId="0" fontId="4" fillId="0" borderId="6" xfId="0" applyFont="1" applyBorder="1" applyAlignment="1">
      <alignment horizontal="center" vertical="top" textRotation="255" wrapText="1" shrinkToFit="1"/>
    </xf>
    <xf numFmtId="0" fontId="12" fillId="0" borderId="30" xfId="0" applyFont="1" applyBorder="1" applyAlignment="1">
      <alignment horizontal="left" vertical="center" wrapText="1" shrinkToFit="1"/>
    </xf>
    <xf numFmtId="0" fontId="12" fillId="0" borderId="14" xfId="0" applyFont="1" applyBorder="1" applyAlignment="1">
      <alignment horizontal="left" vertical="center" wrapText="1" shrinkToFit="1"/>
    </xf>
    <xf numFmtId="0" fontId="12" fillId="0" borderId="18" xfId="0" applyFont="1" applyBorder="1" applyAlignment="1">
      <alignment horizontal="left" vertical="center" shrinkToFit="1"/>
    </xf>
    <xf numFmtId="49" fontId="13" fillId="0" borderId="9" xfId="0" applyNumberFormat="1" applyFont="1" applyBorder="1" applyAlignment="1">
      <alignment horizontal="center" vertical="center" shrinkToFit="1"/>
    </xf>
    <xf numFmtId="0" fontId="12" fillId="0" borderId="9" xfId="0" applyFont="1" applyBorder="1" applyAlignment="1">
      <alignment vertical="center" wrapText="1"/>
    </xf>
    <xf numFmtId="0" fontId="12" fillId="5" borderId="15"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36" xfId="0" applyFont="1" applyFill="1" applyBorder="1" applyAlignment="1">
      <alignment horizontal="left" vertical="center" wrapText="1"/>
    </xf>
    <xf numFmtId="0" fontId="12" fillId="0" borderId="15" xfId="0" applyFont="1" applyBorder="1" applyAlignment="1">
      <alignment horizontal="left" vertical="center" wrapText="1"/>
    </xf>
    <xf numFmtId="0" fontId="12" fillId="0" borderId="12" xfId="0" applyFont="1" applyBorder="1" applyAlignment="1">
      <alignment horizontal="left" vertical="center" wrapText="1" shrinkToFit="1"/>
    </xf>
    <xf numFmtId="0" fontId="12" fillId="0" borderId="16" xfId="0" applyFont="1" applyBorder="1" applyAlignment="1">
      <alignment horizontal="left" vertical="center" shrinkToFit="1"/>
    </xf>
    <xf numFmtId="0" fontId="4" fillId="0" borderId="6" xfId="0" applyFont="1" applyBorder="1" applyAlignment="1">
      <alignment horizontal="center" vertical="top" wrapText="1" shrinkToFit="1"/>
    </xf>
    <xf numFmtId="0" fontId="4" fillId="0" borderId="10" xfId="0" applyFont="1" applyBorder="1" applyAlignment="1">
      <alignment horizontal="center" vertical="top" wrapText="1" shrinkToFit="1"/>
    </xf>
    <xf numFmtId="49" fontId="5" fillId="5" borderId="11" xfId="0" applyNumberFormat="1" applyFont="1" applyFill="1" applyBorder="1" applyAlignment="1">
      <alignment horizontal="center" vertical="center" wrapText="1" shrinkToFit="1"/>
    </xf>
    <xf numFmtId="0" fontId="12" fillId="0" borderId="8" xfId="0" applyFont="1" applyBorder="1" applyAlignment="1">
      <alignment horizontal="left" vertical="center" wrapText="1" shrinkToFit="1"/>
    </xf>
    <xf numFmtId="49" fontId="5" fillId="5" borderId="17" xfId="0" applyNumberFormat="1" applyFont="1" applyFill="1" applyBorder="1" applyAlignment="1">
      <alignment horizontal="center" vertical="center" shrinkToFit="1"/>
    </xf>
    <xf numFmtId="0" fontId="12" fillId="5" borderId="13" xfId="0" applyFont="1" applyFill="1" applyBorder="1" applyAlignment="1">
      <alignment vertical="center" wrapText="1"/>
    </xf>
    <xf numFmtId="49" fontId="11" fillId="5" borderId="17" xfId="0" applyNumberFormat="1" applyFont="1" applyFill="1" applyBorder="1" applyAlignment="1">
      <alignment horizontal="center" vertical="center" wrapText="1" shrinkToFit="1"/>
    </xf>
    <xf numFmtId="0" fontId="16" fillId="5" borderId="13" xfId="0" applyFont="1" applyFill="1" applyBorder="1" applyAlignment="1">
      <alignment vertical="center" wrapText="1"/>
    </xf>
    <xf numFmtId="49" fontId="12" fillId="0" borderId="13" xfId="0" applyNumberFormat="1" applyFont="1" applyBorder="1" applyAlignment="1">
      <alignment vertical="center" wrapText="1" shrinkToFit="1"/>
    </xf>
    <xf numFmtId="49" fontId="11" fillId="5" borderId="7" xfId="0" applyNumberFormat="1" applyFont="1" applyFill="1" applyBorder="1" applyAlignment="1">
      <alignment horizontal="center" vertical="center" shrinkToFit="1"/>
    </xf>
    <xf numFmtId="0" fontId="12" fillId="0" borderId="23" xfId="0" applyFont="1" applyBorder="1" applyAlignment="1">
      <alignment horizontal="left" vertical="center" wrapText="1" shrinkToFit="1"/>
    </xf>
    <xf numFmtId="49" fontId="13" fillId="0" borderId="18" xfId="0" quotePrefix="1" applyNumberFormat="1" applyFont="1" applyBorder="1" applyAlignment="1">
      <alignment horizontal="center" vertical="center" shrinkToFit="1"/>
    </xf>
    <xf numFmtId="49" fontId="12" fillId="0" borderId="18" xfId="0" applyNumberFormat="1" applyFont="1" applyBorder="1" applyAlignment="1">
      <alignment vertical="center" wrapText="1" shrinkToFit="1"/>
    </xf>
    <xf numFmtId="49" fontId="12" fillId="0" borderId="24" xfId="0" applyNumberFormat="1" applyFont="1" applyBorder="1" applyAlignment="1">
      <alignment vertical="center" wrapText="1" shrinkToFit="1"/>
    </xf>
    <xf numFmtId="0" fontId="4" fillId="0" borderId="6" xfId="0" applyFont="1" applyBorder="1" applyAlignment="1">
      <alignment horizontal="center" vertical="top" textRotation="255" shrinkToFit="1"/>
    </xf>
    <xf numFmtId="0" fontId="4" fillId="0" borderId="10" xfId="0" applyFont="1" applyBorder="1" applyAlignment="1">
      <alignment horizontal="center" vertical="top" textRotation="255" shrinkToFit="1"/>
    </xf>
    <xf numFmtId="49" fontId="3" fillId="5" borderId="17" xfId="0" applyNumberFormat="1" applyFont="1" applyFill="1" applyBorder="1" applyAlignment="1">
      <alignment horizontal="center" vertical="center" wrapText="1" shrinkToFit="1"/>
    </xf>
    <xf numFmtId="49" fontId="3" fillId="5" borderId="11" xfId="0" applyNumberFormat="1" applyFont="1" applyFill="1" applyBorder="1" applyAlignment="1">
      <alignment horizontal="center" vertical="center" wrapText="1" shrinkToFit="1"/>
    </xf>
    <xf numFmtId="49" fontId="3" fillId="5" borderId="19" xfId="0" applyNumberFormat="1" applyFont="1" applyFill="1" applyBorder="1" applyAlignment="1">
      <alignment horizontal="center" vertical="center" wrapText="1" shrinkToFit="1"/>
    </xf>
    <xf numFmtId="0" fontId="12" fillId="0" borderId="20" xfId="0" applyFont="1" applyBorder="1" applyAlignment="1">
      <alignment horizontal="left" vertical="center" wrapText="1" shrinkToFit="1"/>
    </xf>
    <xf numFmtId="0" fontId="12" fillId="0" borderId="18" xfId="0" applyFont="1" applyBorder="1" applyAlignment="1">
      <alignment horizontal="left" vertical="center" wrapText="1" shrinkToFit="1"/>
    </xf>
    <xf numFmtId="49" fontId="13" fillId="0" borderId="13" xfId="0" quotePrefix="1" applyNumberFormat="1" applyFont="1" applyBorder="1" applyAlignment="1">
      <alignment horizontal="center" vertical="center" shrinkToFit="1"/>
    </xf>
    <xf numFmtId="49" fontId="13" fillId="0" borderId="9" xfId="0" quotePrefix="1" applyNumberFormat="1" applyFont="1" applyBorder="1" applyAlignment="1">
      <alignment horizontal="center" vertical="center" shrinkToFit="1"/>
    </xf>
    <xf numFmtId="49" fontId="12" fillId="0" borderId="30" xfId="0" applyNumberFormat="1" applyFont="1" applyBorder="1" applyAlignment="1">
      <alignment horizontal="left" vertical="center" wrapText="1" shrinkToFit="1"/>
    </xf>
    <xf numFmtId="49" fontId="12" fillId="0" borderId="14" xfId="0" applyNumberFormat="1" applyFont="1" applyBorder="1" applyAlignment="1">
      <alignment horizontal="left" vertical="center" wrapText="1" shrinkToFit="1"/>
    </xf>
    <xf numFmtId="49" fontId="12" fillId="0" borderId="18" xfId="0" applyNumberFormat="1" applyFont="1" applyBorder="1" applyAlignment="1">
      <alignment horizontal="left" vertical="center" wrapText="1" shrinkToFit="1"/>
    </xf>
    <xf numFmtId="0" fontId="12" fillId="0" borderId="18" xfId="0" applyFont="1" applyBorder="1" applyAlignment="1">
      <alignment vertical="center" wrapText="1"/>
    </xf>
    <xf numFmtId="49" fontId="16" fillId="5" borderId="14" xfId="0" applyNumberFormat="1" applyFont="1" applyFill="1" applyBorder="1" applyAlignment="1">
      <alignment horizontal="left" vertical="center" wrapText="1" shrinkToFit="1"/>
    </xf>
    <xf numFmtId="49" fontId="16" fillId="5" borderId="18" xfId="0" applyNumberFormat="1" applyFont="1" applyFill="1" applyBorder="1" applyAlignment="1">
      <alignment horizontal="left" vertical="center" wrapText="1" shrinkToFit="1"/>
    </xf>
    <xf numFmtId="49" fontId="10" fillId="5" borderId="17" xfId="0" applyNumberFormat="1" applyFont="1" applyFill="1" applyBorder="1" applyAlignment="1">
      <alignment horizontal="center" vertical="center" wrapText="1" shrinkToFit="1"/>
    </xf>
    <xf numFmtId="49" fontId="10" fillId="5" borderId="11" xfId="0" applyNumberFormat="1" applyFont="1" applyFill="1" applyBorder="1" applyAlignment="1">
      <alignment horizontal="center" vertical="center" wrapText="1" shrinkToFit="1"/>
    </xf>
    <xf numFmtId="49" fontId="10" fillId="5" borderId="19" xfId="0" applyNumberFormat="1" applyFont="1" applyFill="1" applyBorder="1" applyAlignment="1">
      <alignment horizontal="center" vertical="center" wrapText="1" shrinkToFit="1"/>
    </xf>
    <xf numFmtId="49" fontId="16" fillId="5" borderId="13" xfId="0" applyNumberFormat="1" applyFont="1" applyFill="1" applyBorder="1" applyAlignment="1">
      <alignment vertical="center" wrapText="1" shrinkToFit="1"/>
    </xf>
    <xf numFmtId="0" fontId="12" fillId="0" borderId="34" xfId="0" applyFont="1" applyBorder="1" applyAlignment="1">
      <alignment horizontal="left" vertical="center" shrinkToFit="1"/>
    </xf>
    <xf numFmtId="49" fontId="10" fillId="5" borderId="22" xfId="0" applyNumberFormat="1" applyFont="1" applyFill="1" applyBorder="1" applyAlignment="1">
      <alignment horizontal="center" vertical="center" wrapText="1" shrinkToFit="1"/>
    </xf>
    <xf numFmtId="0" fontId="25" fillId="0" borderId="6" xfId="0" applyFont="1" applyBorder="1" applyAlignment="1">
      <alignment horizontal="center" vertical="top" textRotation="255" wrapText="1" shrinkToFit="1"/>
    </xf>
    <xf numFmtId="0" fontId="25" fillId="0" borderId="10" xfId="0" applyFont="1" applyBorder="1" applyAlignment="1">
      <alignment horizontal="center" vertical="top" textRotation="255" wrapText="1" shrinkToFit="1"/>
    </xf>
    <xf numFmtId="0" fontId="16" fillId="5" borderId="9" xfId="0" applyFont="1" applyFill="1" applyBorder="1" applyAlignment="1">
      <alignment vertical="center" wrapText="1"/>
    </xf>
    <xf numFmtId="49" fontId="13" fillId="6" borderId="17" xfId="0" applyNumberFormat="1" applyFont="1" applyFill="1" applyBorder="1" applyAlignment="1">
      <alignment horizontal="center" vertical="center" wrapText="1" shrinkToFit="1"/>
    </xf>
    <xf numFmtId="49" fontId="13" fillId="6" borderId="11" xfId="0" applyNumberFormat="1" applyFont="1" applyFill="1" applyBorder="1" applyAlignment="1">
      <alignment horizontal="center" vertical="center" wrapText="1" shrinkToFit="1"/>
    </xf>
    <xf numFmtId="49" fontId="13" fillId="6" borderId="19" xfId="0" applyNumberFormat="1" applyFont="1" applyFill="1" applyBorder="1" applyAlignment="1">
      <alignment horizontal="center" vertical="center" wrapText="1" shrinkToFit="1"/>
    </xf>
    <xf numFmtId="0" fontId="12" fillId="8" borderId="14" xfId="0" applyFont="1" applyFill="1" applyBorder="1" applyAlignment="1">
      <alignment horizontal="left" vertical="center" wrapText="1" shrinkToFit="1"/>
    </xf>
    <xf numFmtId="0" fontId="12" fillId="8" borderId="23" xfId="0" applyFont="1" applyFill="1" applyBorder="1" applyAlignment="1">
      <alignment horizontal="left" vertical="center" wrapText="1" shrinkToFit="1"/>
    </xf>
    <xf numFmtId="49" fontId="13" fillId="8" borderId="18" xfId="0" quotePrefix="1" applyNumberFormat="1" applyFont="1" applyFill="1" applyBorder="1" applyAlignment="1">
      <alignment horizontal="center" vertical="center" shrinkToFit="1"/>
    </xf>
    <xf numFmtId="49" fontId="13" fillId="8" borderId="13" xfId="0" applyNumberFormat="1" applyFont="1" applyFill="1" applyBorder="1" applyAlignment="1">
      <alignment horizontal="center" vertical="center" shrinkToFit="1"/>
    </xf>
    <xf numFmtId="49" fontId="13" fillId="8" borderId="24" xfId="0" applyNumberFormat="1" applyFont="1" applyFill="1" applyBorder="1" applyAlignment="1">
      <alignment horizontal="center" vertical="center" shrinkToFit="1"/>
    </xf>
    <xf numFmtId="49" fontId="12" fillId="8" borderId="18" xfId="0" applyNumberFormat="1" applyFont="1" applyFill="1" applyBorder="1" applyAlignment="1">
      <alignment vertical="center" wrapText="1" shrinkToFit="1"/>
    </xf>
    <xf numFmtId="49" fontId="12" fillId="8" borderId="13" xfId="0" applyNumberFormat="1" applyFont="1" applyFill="1" applyBorder="1" applyAlignment="1">
      <alignment vertical="center" wrapText="1" shrinkToFit="1"/>
    </xf>
    <xf numFmtId="49" fontId="12" fillId="8" borderId="24" xfId="0" applyNumberFormat="1" applyFont="1" applyFill="1" applyBorder="1" applyAlignment="1">
      <alignment vertical="center" wrapText="1" shrinkToFit="1"/>
    </xf>
    <xf numFmtId="0" fontId="12" fillId="0" borderId="27" xfId="0" applyFont="1" applyBorder="1" applyAlignment="1">
      <alignment horizontal="left" vertical="center" wrapText="1" shrinkToFit="1"/>
    </xf>
    <xf numFmtId="0" fontId="12" fillId="0" borderId="35" xfId="0" applyFont="1" applyBorder="1" applyAlignment="1">
      <alignment horizontal="left" vertical="center" shrinkToFit="1"/>
    </xf>
    <xf numFmtId="0" fontId="25" fillId="0" borderId="28" xfId="0" applyFont="1" applyBorder="1" applyAlignment="1">
      <alignment horizontal="center" vertical="top" textRotation="255" wrapText="1" shrinkToFit="1"/>
    </xf>
    <xf numFmtId="0" fontId="12" fillId="0" borderId="14" xfId="0" applyFont="1" applyBorder="1" applyAlignment="1">
      <alignment horizontal="left" vertical="center" shrinkToFit="1"/>
    </xf>
    <xf numFmtId="0" fontId="12" fillId="0" borderId="23" xfId="0" applyFont="1" applyBorder="1" applyAlignment="1">
      <alignment horizontal="left" vertical="center" shrinkToFit="1"/>
    </xf>
    <xf numFmtId="49" fontId="12" fillId="0" borderId="23" xfId="0" applyNumberFormat="1" applyFont="1" applyBorder="1" applyAlignment="1">
      <alignment horizontal="left" vertical="center" wrapText="1" shrinkToFit="1"/>
    </xf>
    <xf numFmtId="49" fontId="10" fillId="5" borderId="7" xfId="0" applyNumberFormat="1" applyFont="1" applyFill="1" applyBorder="1" applyAlignment="1">
      <alignment horizontal="center" vertical="center" wrapText="1" shrinkToFit="1"/>
    </xf>
    <xf numFmtId="49" fontId="3" fillId="5" borderId="7" xfId="0" applyNumberFormat="1" applyFont="1" applyFill="1" applyBorder="1" applyAlignment="1">
      <alignment horizontal="center" vertical="center" wrapText="1" shrinkToFit="1"/>
    </xf>
    <xf numFmtId="49" fontId="3" fillId="5" borderId="11" xfId="0" applyNumberFormat="1" applyFont="1" applyFill="1" applyBorder="1" applyAlignment="1">
      <alignment horizontal="center" vertical="center" shrinkToFit="1"/>
    </xf>
    <xf numFmtId="49" fontId="3" fillId="5" borderId="22" xfId="0" applyNumberFormat="1" applyFont="1" applyFill="1" applyBorder="1" applyAlignment="1">
      <alignment horizontal="center" vertical="center" shrinkToFit="1"/>
    </xf>
    <xf numFmtId="0" fontId="6" fillId="0" borderId="20" xfId="0" applyFont="1" applyBorder="1" applyAlignment="1">
      <alignment horizontal="left" vertical="center" wrapText="1" shrinkToFit="1"/>
    </xf>
    <xf numFmtId="0" fontId="6" fillId="0" borderId="14" xfId="0" applyFont="1" applyBorder="1" applyAlignment="1">
      <alignment horizontal="left" vertical="center" wrapText="1" shrinkToFit="1"/>
    </xf>
    <xf numFmtId="0" fontId="6" fillId="0" borderId="18" xfId="0" applyFont="1" applyBorder="1" applyAlignment="1">
      <alignment horizontal="left" vertical="center" shrinkToFit="1"/>
    </xf>
    <xf numFmtId="49" fontId="10" fillId="6" borderId="17" xfId="0" applyNumberFormat="1" applyFont="1" applyFill="1" applyBorder="1" applyAlignment="1">
      <alignment horizontal="center" vertical="center" wrapText="1" shrinkToFit="1"/>
    </xf>
    <xf numFmtId="49" fontId="10" fillId="6" borderId="11" xfId="0" applyNumberFormat="1" applyFont="1" applyFill="1" applyBorder="1" applyAlignment="1">
      <alignment horizontal="center" vertical="center" shrinkToFit="1"/>
    </xf>
    <xf numFmtId="49" fontId="10" fillId="6" borderId="22" xfId="0" applyNumberFormat="1" applyFont="1" applyFill="1" applyBorder="1" applyAlignment="1">
      <alignment horizontal="center" vertical="center" shrinkToFit="1"/>
    </xf>
    <xf numFmtId="49" fontId="11" fillId="8" borderId="17" xfId="0" applyNumberFormat="1" applyFont="1" applyFill="1" applyBorder="1" applyAlignment="1">
      <alignment horizontal="center" vertical="center" shrinkToFit="1"/>
    </xf>
    <xf numFmtId="49" fontId="11" fillId="8" borderId="11" xfId="0" applyNumberFormat="1" applyFont="1" applyFill="1" applyBorder="1" applyAlignment="1">
      <alignment horizontal="center" vertical="center" shrinkToFit="1"/>
    </xf>
    <xf numFmtId="0" fontId="16" fillId="8" borderId="34" xfId="0" applyFont="1" applyFill="1" applyBorder="1" applyAlignment="1">
      <alignment horizontal="left" vertical="center" wrapText="1" shrinkToFit="1"/>
    </xf>
    <xf numFmtId="0" fontId="16" fillId="8" borderId="27" xfId="0" applyFont="1" applyFill="1" applyBorder="1" applyAlignment="1">
      <alignment horizontal="left" vertical="center" wrapText="1" shrinkToFit="1"/>
    </xf>
    <xf numFmtId="0" fontId="16" fillId="8" borderId="12" xfId="0" applyFont="1" applyFill="1" applyBorder="1" applyAlignment="1">
      <alignment horizontal="left" vertical="center" wrapText="1" shrinkToFit="1"/>
    </xf>
    <xf numFmtId="0" fontId="16" fillId="8" borderId="13" xfId="0" applyFont="1" applyFill="1" applyBorder="1" applyAlignment="1">
      <alignment vertical="center" wrapText="1"/>
    </xf>
    <xf numFmtId="0" fontId="12" fillId="5" borderId="16" xfId="0" applyFont="1" applyFill="1" applyBorder="1" applyAlignment="1">
      <alignment horizontal="left" vertical="center" wrapText="1" shrinkToFit="1"/>
    </xf>
    <xf numFmtId="0" fontId="12" fillId="5" borderId="27" xfId="0" applyFont="1" applyFill="1" applyBorder="1" applyAlignment="1">
      <alignment horizontal="left" vertical="center" wrapText="1" shrinkToFit="1"/>
    </xf>
    <xf numFmtId="0" fontId="12" fillId="5" borderId="16" xfId="0" applyFont="1" applyFill="1" applyBorder="1" applyAlignment="1">
      <alignment horizontal="left" vertical="center" shrinkToFit="1"/>
    </xf>
    <xf numFmtId="0" fontId="12" fillId="0" borderId="25" xfId="0" applyFont="1" applyBorder="1" applyAlignment="1">
      <alignment horizontal="left" vertical="center" wrapText="1"/>
    </xf>
    <xf numFmtId="49" fontId="3" fillId="5" borderId="22" xfId="0" applyNumberFormat="1" applyFont="1" applyFill="1" applyBorder="1" applyAlignment="1">
      <alignment horizontal="center" vertical="center" wrapText="1" shrinkToFit="1"/>
    </xf>
    <xf numFmtId="49" fontId="12" fillId="5" borderId="18" xfId="0" applyNumberFormat="1" applyFont="1" applyFill="1" applyBorder="1" applyAlignment="1">
      <alignment vertical="center" wrapText="1" shrinkToFit="1"/>
    </xf>
    <xf numFmtId="49" fontId="12" fillId="5" borderId="13" xfId="0" applyNumberFormat="1" applyFont="1" applyFill="1" applyBorder="1" applyAlignment="1">
      <alignment vertical="center" wrapText="1" shrinkToFit="1"/>
    </xf>
    <xf numFmtId="49" fontId="12" fillId="5" borderId="24" xfId="0" applyNumberFormat="1" applyFont="1" applyFill="1" applyBorder="1" applyAlignment="1">
      <alignment vertical="center" wrapText="1" shrinkToFit="1"/>
    </xf>
    <xf numFmtId="49" fontId="12" fillId="0" borderId="20" xfId="0" applyNumberFormat="1" applyFont="1" applyBorder="1" applyAlignment="1">
      <alignment horizontal="left" vertical="center" wrapText="1" shrinkToFit="1"/>
    </xf>
    <xf numFmtId="49" fontId="13" fillId="6" borderId="11" xfId="0" applyNumberFormat="1" applyFont="1" applyFill="1" applyBorder="1" applyAlignment="1">
      <alignment horizontal="center" vertical="center" shrinkToFit="1"/>
    </xf>
    <xf numFmtId="49" fontId="13" fillId="6" borderId="19" xfId="0" applyNumberFormat="1" applyFont="1" applyFill="1" applyBorder="1" applyAlignment="1">
      <alignment horizontal="center" vertical="center" shrinkToFit="1"/>
    </xf>
    <xf numFmtId="0" fontId="12" fillId="0" borderId="34" xfId="0" applyFont="1" applyBorder="1" applyAlignment="1">
      <alignment horizontal="left" vertical="center" wrapText="1" shrinkToFit="1"/>
    </xf>
    <xf numFmtId="0" fontId="12" fillId="0" borderId="12" xfId="0" applyFont="1" applyBorder="1" applyAlignment="1">
      <alignment horizontal="left" vertical="center" shrinkToFit="1"/>
    </xf>
    <xf numFmtId="0" fontId="12" fillId="5" borderId="14" xfId="0" applyFont="1" applyFill="1" applyBorder="1" applyAlignment="1">
      <alignment horizontal="left" vertical="center" wrapText="1" shrinkToFit="1"/>
    </xf>
    <xf numFmtId="0" fontId="12" fillId="5" borderId="18" xfId="0" applyFont="1" applyFill="1" applyBorder="1" applyAlignment="1">
      <alignment horizontal="left" vertical="center" wrapText="1" shrinkToFit="1"/>
    </xf>
    <xf numFmtId="49" fontId="29" fillId="0" borderId="18" xfId="0" applyNumberFormat="1" applyFont="1" applyBorder="1" applyAlignment="1">
      <alignment vertical="center" wrapText="1" shrinkToFit="1"/>
    </xf>
    <xf numFmtId="49" fontId="29" fillId="0" borderId="13" xfId="0" applyNumberFormat="1" applyFont="1" applyBorder="1" applyAlignment="1">
      <alignment vertical="center" wrapText="1" shrinkToFit="1"/>
    </xf>
    <xf numFmtId="0" fontId="29" fillId="5" borderId="15" xfId="0" applyFont="1" applyFill="1" applyBorder="1" applyAlignment="1">
      <alignment horizontal="left" vertical="center" wrapText="1"/>
    </xf>
    <xf numFmtId="0" fontId="12" fillId="0" borderId="37" xfId="0" applyFont="1" applyBorder="1" applyAlignment="1">
      <alignment horizontal="left" vertical="center" wrapText="1"/>
    </xf>
    <xf numFmtId="0" fontId="12" fillId="8" borderId="37" xfId="0" applyFont="1" applyFill="1" applyBorder="1" applyAlignment="1">
      <alignment horizontal="left" vertical="center" wrapText="1"/>
    </xf>
    <xf numFmtId="0" fontId="12" fillId="8" borderId="15" xfId="0" applyFont="1" applyFill="1" applyBorder="1" applyAlignment="1">
      <alignment horizontal="left" vertical="center" wrapText="1"/>
    </xf>
    <xf numFmtId="0" fontId="12" fillId="8" borderId="25" xfId="0" applyFont="1" applyFill="1" applyBorder="1" applyAlignment="1">
      <alignment horizontal="left" vertical="center" wrapText="1"/>
    </xf>
    <xf numFmtId="0" fontId="12" fillId="0" borderId="36" xfId="0" applyFont="1" applyBorder="1" applyAlignment="1">
      <alignment horizontal="left" vertical="center" wrapText="1"/>
    </xf>
    <xf numFmtId="0" fontId="12" fillId="0" borderId="37" xfId="0" applyFont="1" applyBorder="1" applyAlignment="1">
      <alignment vertical="center" wrapText="1"/>
    </xf>
    <xf numFmtId="0" fontId="12" fillId="0" borderId="15" xfId="0" applyFont="1" applyBorder="1" applyAlignment="1">
      <alignment vertical="center" wrapText="1"/>
    </xf>
    <xf numFmtId="0" fontId="12" fillId="0" borderId="25" xfId="0" applyFont="1" applyBorder="1" applyAlignment="1">
      <alignment vertical="center" wrapText="1"/>
    </xf>
    <xf numFmtId="0" fontId="12" fillId="0" borderId="41" xfId="0" applyFont="1" applyBorder="1" applyAlignment="1">
      <alignment horizontal="left" vertical="center" wrapText="1"/>
    </xf>
    <xf numFmtId="0" fontId="12" fillId="0" borderId="39" xfId="0" applyFont="1" applyBorder="1" applyAlignment="1">
      <alignment horizontal="left" vertical="center" wrapText="1"/>
    </xf>
    <xf numFmtId="0" fontId="16" fillId="5" borderId="36" xfId="0" applyFont="1" applyFill="1" applyBorder="1" applyAlignment="1">
      <alignment horizontal="left" vertical="center" wrapText="1"/>
    </xf>
    <xf numFmtId="0" fontId="12" fillId="5" borderId="15" xfId="0" applyFont="1" applyFill="1" applyBorder="1" applyAlignment="1">
      <alignment vertical="center" wrapText="1"/>
    </xf>
    <xf numFmtId="0" fontId="12" fillId="5" borderId="37" xfId="0" applyFont="1" applyFill="1" applyBorder="1" applyAlignment="1">
      <alignment horizontal="left" vertical="center" wrapText="1"/>
    </xf>
    <xf numFmtId="0" fontId="12" fillId="0" borderId="40" xfId="0" applyFont="1" applyBorder="1" applyAlignment="1">
      <alignment horizontal="left" vertical="center" wrapText="1"/>
    </xf>
    <xf numFmtId="0" fontId="16" fillId="8" borderId="15" xfId="0" applyFont="1" applyFill="1" applyBorder="1" applyAlignment="1">
      <alignment vertical="center" wrapText="1"/>
    </xf>
    <xf numFmtId="49" fontId="3" fillId="6" borderId="17" xfId="0" applyNumberFormat="1" applyFont="1" applyFill="1" applyBorder="1" applyAlignment="1">
      <alignment horizontal="center" vertical="center" wrapText="1" shrinkToFit="1"/>
    </xf>
    <xf numFmtId="49" fontId="3" fillId="6" borderId="11" xfId="0" applyNumberFormat="1" applyFont="1" applyFill="1" applyBorder="1" applyAlignment="1">
      <alignment horizontal="center" vertical="center" wrapText="1" shrinkToFit="1"/>
    </xf>
    <xf numFmtId="49" fontId="3" fillId="6" borderId="19" xfId="0" applyNumberFormat="1" applyFont="1" applyFill="1" applyBorder="1" applyAlignment="1">
      <alignment horizontal="center" vertical="center" wrapText="1" shrinkToFit="1"/>
    </xf>
    <xf numFmtId="49" fontId="3" fillId="6" borderId="7" xfId="0" applyNumberFormat="1" applyFont="1" applyFill="1" applyBorder="1" applyAlignment="1">
      <alignment horizontal="center" vertical="center" wrapText="1" shrinkToFit="1"/>
    </xf>
    <xf numFmtId="49" fontId="10" fillId="5" borderId="11" xfId="0" applyNumberFormat="1" applyFont="1" applyFill="1" applyBorder="1" applyAlignment="1">
      <alignment horizontal="center" vertical="center" shrinkToFit="1"/>
    </xf>
    <xf numFmtId="49" fontId="10" fillId="5" borderId="19" xfId="0" applyNumberFormat="1" applyFont="1" applyFill="1" applyBorder="1" applyAlignment="1">
      <alignment horizontal="center" vertical="center" shrinkToFit="1"/>
    </xf>
    <xf numFmtId="49" fontId="3" fillId="8" borderId="11" xfId="0" applyNumberFormat="1" applyFont="1" applyFill="1" applyBorder="1" applyAlignment="1">
      <alignment horizontal="center" vertical="center" wrapText="1" shrinkToFit="1"/>
    </xf>
    <xf numFmtId="49" fontId="3" fillId="8" borderId="22" xfId="0" applyNumberFormat="1" applyFont="1" applyFill="1" applyBorder="1" applyAlignment="1">
      <alignment horizontal="center" vertical="center" wrapText="1" shrinkToFit="1"/>
    </xf>
    <xf numFmtId="49" fontId="5" fillId="6" borderId="17" xfId="0" applyNumberFormat="1" applyFont="1" applyFill="1" applyBorder="1" applyAlignment="1">
      <alignment horizontal="center" vertical="center" wrapText="1" shrinkToFit="1"/>
    </xf>
    <xf numFmtId="49" fontId="5" fillId="6" borderId="11" xfId="0" applyNumberFormat="1" applyFont="1" applyFill="1" applyBorder="1" applyAlignment="1">
      <alignment horizontal="center" vertical="center" wrapText="1" shrinkToFit="1"/>
    </xf>
    <xf numFmtId="49" fontId="5" fillId="6" borderId="19" xfId="0" applyNumberFormat="1" applyFont="1" applyFill="1" applyBorder="1" applyAlignment="1">
      <alignment horizontal="center" vertical="center" wrapText="1" shrinkToFit="1"/>
    </xf>
    <xf numFmtId="49" fontId="10" fillId="6" borderId="11" xfId="0" applyNumberFormat="1" applyFont="1" applyFill="1" applyBorder="1" applyAlignment="1">
      <alignment horizontal="center" vertical="center" wrapText="1" shrinkToFit="1"/>
    </xf>
    <xf numFmtId="49" fontId="10" fillId="6" borderId="19" xfId="0" applyNumberFormat="1" applyFont="1" applyFill="1" applyBorder="1" applyAlignment="1">
      <alignment horizontal="center" vertical="center" wrapText="1" shrinkToFit="1"/>
    </xf>
    <xf numFmtId="49" fontId="5" fillId="5" borderId="19" xfId="0" applyNumberFormat="1" applyFont="1" applyFill="1" applyBorder="1" applyAlignment="1">
      <alignment horizontal="center" vertical="center" wrapText="1" shrinkToFit="1"/>
    </xf>
    <xf numFmtId="49" fontId="3" fillId="5" borderId="19" xfId="0" applyNumberFormat="1" applyFont="1" applyFill="1" applyBorder="1" applyAlignment="1">
      <alignment horizontal="center" vertical="center" shrinkToFit="1"/>
    </xf>
    <xf numFmtId="49" fontId="11" fillId="5" borderId="17" xfId="0" applyNumberFormat="1" applyFont="1" applyFill="1" applyBorder="1" applyAlignment="1">
      <alignment horizontal="center" vertical="center" shrinkToFit="1"/>
    </xf>
    <xf numFmtId="0" fontId="12" fillId="5" borderId="13" xfId="0" applyFont="1" applyFill="1" applyBorder="1" applyAlignment="1">
      <alignment horizontal="left" vertical="center" wrapText="1" shrinkToFit="1"/>
    </xf>
    <xf numFmtId="49" fontId="13" fillId="6" borderId="22" xfId="0" applyNumberFormat="1" applyFont="1" applyFill="1" applyBorder="1" applyAlignment="1">
      <alignment horizontal="center" vertical="center" wrapText="1" shrinkToFit="1"/>
    </xf>
    <xf numFmtId="49" fontId="4" fillId="6" borderId="17" xfId="0" applyNumberFormat="1" applyFont="1" applyFill="1" applyBorder="1" applyAlignment="1">
      <alignment horizontal="center" vertical="center" wrapText="1" shrinkToFit="1"/>
    </xf>
    <xf numFmtId="49" fontId="4" fillId="6" borderId="11" xfId="0" applyNumberFormat="1" applyFont="1" applyFill="1" applyBorder="1" applyAlignment="1">
      <alignment horizontal="center" vertical="center" wrapText="1" shrinkToFit="1"/>
    </xf>
    <xf numFmtId="49" fontId="4" fillId="6" borderId="19" xfId="0" applyNumberFormat="1" applyFont="1" applyFill="1" applyBorder="1" applyAlignment="1">
      <alignment horizontal="center" vertical="center" wrapText="1" shrinkToFit="1"/>
    </xf>
    <xf numFmtId="0" fontId="12" fillId="0" borderId="13" xfId="0" applyFont="1" applyBorder="1" applyAlignment="1">
      <alignment horizontal="left" vertical="center" wrapText="1" shrinkToFit="1"/>
    </xf>
    <xf numFmtId="49" fontId="12" fillId="0" borderId="9" xfId="0" applyNumberFormat="1" applyFont="1" applyBorder="1" applyAlignment="1">
      <alignment vertical="center" wrapText="1" shrinkToFit="1"/>
    </xf>
    <xf numFmtId="49" fontId="5" fillId="0" borderId="7" xfId="0" applyNumberFormat="1" applyFont="1" applyBorder="1" applyAlignment="1">
      <alignment horizontal="center" vertical="center" wrapText="1" shrinkToFit="1"/>
    </xf>
    <xf numFmtId="49" fontId="5" fillId="0" borderId="11" xfId="0" applyNumberFormat="1" applyFont="1" applyBorder="1" applyAlignment="1">
      <alignment horizontal="center" vertical="center" wrapText="1" shrinkToFi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95250</xdr:colOff>
      <xdr:row>14</xdr:row>
      <xdr:rowOff>394606</xdr:rowOff>
    </xdr:from>
    <xdr:to>
      <xdr:col>16</xdr:col>
      <xdr:colOff>5418667</xdr:colOff>
      <xdr:row>15</xdr:row>
      <xdr:rowOff>380999</xdr:rowOff>
    </xdr:to>
    <xdr:sp macro="" textlink="">
      <xdr:nvSpPr>
        <xdr:cNvPr id="2" name="テキスト ボックス 1">
          <a:extLst>
            <a:ext uri="{FF2B5EF4-FFF2-40B4-BE49-F238E27FC236}">
              <a16:creationId xmlns:a16="http://schemas.microsoft.com/office/drawing/2014/main" id="{E1C53498-8982-CE0A-F896-3EFB45901E35}"/>
            </a:ext>
          </a:extLst>
        </xdr:cNvPr>
        <xdr:cNvSpPr txBox="1"/>
      </xdr:nvSpPr>
      <xdr:spPr>
        <a:xfrm>
          <a:off x="17748250" y="7019773"/>
          <a:ext cx="5323417" cy="452059"/>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架電、担当不在⇒回答依頼伝言⇒月曜日回答予定⇒回答</a:t>
          </a:r>
          <a:r>
            <a:rPr kumimoji="1" lang="en-US" altLang="ja-JP" sz="1400" b="1"/>
            <a:t>FAX</a:t>
          </a:r>
          <a:r>
            <a:rPr kumimoji="1" lang="ja-JP" altLang="en-US" sz="1400" b="1"/>
            <a:t>あり</a:t>
          </a:r>
        </a:p>
      </xdr:txBody>
    </xdr:sp>
    <xdr:clientData/>
  </xdr:twoCellAnchor>
  <xdr:twoCellAnchor>
    <xdr:from>
      <xdr:col>16</xdr:col>
      <xdr:colOff>166007</xdr:colOff>
      <xdr:row>17</xdr:row>
      <xdr:rowOff>397328</xdr:rowOff>
    </xdr:from>
    <xdr:to>
      <xdr:col>16</xdr:col>
      <xdr:colOff>4857750</xdr:colOff>
      <xdr:row>18</xdr:row>
      <xdr:rowOff>383720</xdr:rowOff>
    </xdr:to>
    <xdr:sp macro="" textlink="">
      <xdr:nvSpPr>
        <xdr:cNvPr id="3" name="テキスト ボックス 2">
          <a:extLst>
            <a:ext uri="{FF2B5EF4-FFF2-40B4-BE49-F238E27FC236}">
              <a16:creationId xmlns:a16="http://schemas.microsoft.com/office/drawing/2014/main" id="{AE5F37EE-2042-4DB4-9084-5457D3342A75}"/>
            </a:ext>
          </a:extLst>
        </xdr:cNvPr>
        <xdr:cNvSpPr txBox="1"/>
      </xdr:nvSpPr>
      <xdr:spPr>
        <a:xfrm>
          <a:off x="17819007" y="8419495"/>
          <a:ext cx="4691743" cy="452058"/>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架電、後日回答（院長）⇒</a:t>
          </a:r>
          <a:r>
            <a:rPr kumimoji="1" lang="en-US" altLang="ja-JP" sz="1400" b="1"/>
            <a:t>3/13</a:t>
          </a:r>
          <a:r>
            <a:rPr kumimoji="1" lang="ja-JP" altLang="en-US" sz="1400" b="1"/>
            <a:t>メール回答あり</a:t>
          </a:r>
        </a:p>
      </xdr:txBody>
    </xdr:sp>
    <xdr:clientData/>
  </xdr:twoCellAnchor>
  <xdr:twoCellAnchor>
    <xdr:from>
      <xdr:col>5</xdr:col>
      <xdr:colOff>209396</xdr:colOff>
      <xdr:row>162</xdr:row>
      <xdr:rowOff>381756</xdr:rowOff>
    </xdr:from>
    <xdr:to>
      <xdr:col>14</xdr:col>
      <xdr:colOff>2958042</xdr:colOff>
      <xdr:row>164</xdr:row>
      <xdr:rowOff>259291</xdr:rowOff>
    </xdr:to>
    <xdr:sp macro="" textlink="">
      <xdr:nvSpPr>
        <xdr:cNvPr id="5" name="テキスト ボックス 4">
          <a:extLst>
            <a:ext uri="{FF2B5EF4-FFF2-40B4-BE49-F238E27FC236}">
              <a16:creationId xmlns:a16="http://schemas.microsoft.com/office/drawing/2014/main" id="{62CE6A75-262C-42E5-B70B-5CDB62D51B17}"/>
            </a:ext>
          </a:extLst>
        </xdr:cNvPr>
        <xdr:cNvSpPr txBox="1"/>
      </xdr:nvSpPr>
      <xdr:spPr>
        <a:xfrm>
          <a:off x="2892271" y="74565631"/>
          <a:ext cx="9638396" cy="798285"/>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架電、不在（</a:t>
          </a:r>
          <a:r>
            <a:rPr kumimoji="1" lang="en-US" altLang="ja-JP" sz="1400" b="1"/>
            <a:t>3/13</a:t>
          </a:r>
          <a:r>
            <a:rPr kumimoji="1" lang="ja-JP" altLang="en-US" sz="1400" b="1"/>
            <a:t>　</a:t>
          </a:r>
          <a:r>
            <a:rPr kumimoji="1" lang="en-US" altLang="ja-JP" sz="1400" b="1"/>
            <a:t>16:22</a:t>
          </a:r>
          <a:r>
            <a:rPr kumimoji="1" lang="ja-JP" altLang="en-US" sz="1400" b="1"/>
            <a:t>）⇒</a:t>
          </a:r>
          <a:r>
            <a:rPr kumimoji="1" lang="en-US" altLang="ja-JP" sz="1400" b="1"/>
            <a:t>3/16</a:t>
          </a:r>
          <a:r>
            <a:rPr kumimoji="1" lang="ja-JP" altLang="en-US" sz="1400" b="1"/>
            <a:t>受電、４月以降休業（必須４項目が受講できなかったため）、市町村事業には参加できないが、自院での産後ケアは継続します。（近隣に施設がないため）</a:t>
          </a:r>
        </a:p>
      </xdr:txBody>
    </xdr:sp>
    <xdr:clientData/>
  </xdr:twoCellAnchor>
  <xdr:twoCellAnchor>
    <xdr:from>
      <xdr:col>16</xdr:col>
      <xdr:colOff>217714</xdr:colOff>
      <xdr:row>95</xdr:row>
      <xdr:rowOff>326572</xdr:rowOff>
    </xdr:from>
    <xdr:to>
      <xdr:col>16</xdr:col>
      <xdr:colOff>7217833</xdr:colOff>
      <xdr:row>96</xdr:row>
      <xdr:rowOff>367393</xdr:rowOff>
    </xdr:to>
    <xdr:sp macro="" textlink="">
      <xdr:nvSpPr>
        <xdr:cNvPr id="6" name="テキスト ボックス 5">
          <a:extLst>
            <a:ext uri="{FF2B5EF4-FFF2-40B4-BE49-F238E27FC236}">
              <a16:creationId xmlns:a16="http://schemas.microsoft.com/office/drawing/2014/main" id="{9E82964E-1504-46F0-9305-21AEB90D896F}"/>
            </a:ext>
          </a:extLst>
        </xdr:cNvPr>
        <xdr:cNvSpPr txBox="1"/>
      </xdr:nvSpPr>
      <xdr:spPr>
        <a:xfrm>
          <a:off x="17870714" y="46321739"/>
          <a:ext cx="7000119" cy="474737"/>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架電、センター長不在（伝言依頼）⇒</a:t>
          </a:r>
          <a:r>
            <a:rPr kumimoji="1" lang="en-US" altLang="ja-JP" sz="1400" b="1"/>
            <a:t>3/14</a:t>
          </a:r>
          <a:r>
            <a:rPr kumimoji="1" lang="ja-JP" altLang="en-US" sz="1400" b="1"/>
            <a:t>提出あり⇒</a:t>
          </a:r>
          <a:r>
            <a:rPr kumimoji="1" lang="en-US" altLang="ja-JP" sz="1400" b="1"/>
            <a:t>3/16</a:t>
          </a:r>
          <a:r>
            <a:rPr kumimoji="1" lang="ja-JP" altLang="en-US" sz="1400" b="1"/>
            <a:t>受電、金額変更予定</a:t>
          </a:r>
        </a:p>
      </xdr:txBody>
    </xdr:sp>
    <xdr:clientData/>
  </xdr:twoCellAnchor>
  <xdr:twoCellAnchor>
    <xdr:from>
      <xdr:col>5</xdr:col>
      <xdr:colOff>208039</xdr:colOff>
      <xdr:row>166</xdr:row>
      <xdr:rowOff>254908</xdr:rowOff>
    </xdr:from>
    <xdr:to>
      <xdr:col>14</xdr:col>
      <xdr:colOff>3143250</xdr:colOff>
      <xdr:row>167</xdr:row>
      <xdr:rowOff>241301</xdr:rowOff>
    </xdr:to>
    <xdr:sp macro="" textlink="">
      <xdr:nvSpPr>
        <xdr:cNvPr id="8" name="テキスト ボックス 7">
          <a:extLst>
            <a:ext uri="{FF2B5EF4-FFF2-40B4-BE49-F238E27FC236}">
              <a16:creationId xmlns:a16="http://schemas.microsoft.com/office/drawing/2014/main" id="{5238E606-440F-4803-B65E-2C6132362760}"/>
            </a:ext>
          </a:extLst>
        </xdr:cNvPr>
        <xdr:cNvSpPr txBox="1"/>
      </xdr:nvSpPr>
      <xdr:spPr>
        <a:xfrm>
          <a:off x="2896206" y="60696325"/>
          <a:ext cx="9835544" cy="420309"/>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架電、診療時間外（</a:t>
          </a:r>
          <a:r>
            <a:rPr kumimoji="1" lang="en-US" altLang="ja-JP" sz="1400" b="1"/>
            <a:t>3/13</a:t>
          </a:r>
          <a:r>
            <a:rPr kumimoji="1" lang="ja-JP" altLang="en-US" sz="1400" b="1"/>
            <a:t>　</a:t>
          </a:r>
          <a:r>
            <a:rPr kumimoji="1" lang="en-US" altLang="ja-JP" sz="1400" b="1"/>
            <a:t>17:36</a:t>
          </a:r>
          <a:r>
            <a:rPr kumimoji="1" lang="ja-JP" altLang="en-US" sz="1400" b="1"/>
            <a:t>）⇒月曜架電する⇒</a:t>
          </a:r>
          <a:r>
            <a:rPr kumimoji="1" lang="en-US" altLang="ja-JP" sz="1400" b="1"/>
            <a:t>3/16</a:t>
          </a:r>
          <a:r>
            <a:rPr kumimoji="1" lang="ja-JP" altLang="en-US" sz="1400" b="1"/>
            <a:t>　</a:t>
          </a:r>
          <a:r>
            <a:rPr kumimoji="1" lang="en-US" altLang="ja-JP" sz="1400" b="1"/>
            <a:t>11:35</a:t>
          </a:r>
          <a:r>
            <a:rPr kumimoji="1" lang="ja-JP" altLang="en-US" sz="1400" b="1"/>
            <a:t>受電、</a:t>
          </a:r>
          <a:r>
            <a:rPr kumimoji="1" lang="en-US" altLang="ja-JP" sz="1400" b="1"/>
            <a:t>4</a:t>
          </a:r>
          <a:r>
            <a:rPr kumimoji="1" lang="ja-JP" altLang="en-US" sz="1400" b="1"/>
            <a:t>月以降産後ケア事業は実施なし。</a:t>
          </a:r>
        </a:p>
      </xdr:txBody>
    </xdr:sp>
    <xdr:clientData/>
  </xdr:twoCellAnchor>
  <xdr:twoCellAnchor>
    <xdr:from>
      <xdr:col>16</xdr:col>
      <xdr:colOff>98273</xdr:colOff>
      <xdr:row>141</xdr:row>
      <xdr:rowOff>24192</xdr:rowOff>
    </xdr:from>
    <xdr:to>
      <xdr:col>16</xdr:col>
      <xdr:colOff>6424083</xdr:colOff>
      <xdr:row>142</xdr:row>
      <xdr:rowOff>10583</xdr:rowOff>
    </xdr:to>
    <xdr:sp macro="" textlink="">
      <xdr:nvSpPr>
        <xdr:cNvPr id="9" name="テキスト ボックス 8">
          <a:extLst>
            <a:ext uri="{FF2B5EF4-FFF2-40B4-BE49-F238E27FC236}">
              <a16:creationId xmlns:a16="http://schemas.microsoft.com/office/drawing/2014/main" id="{DC56A9C0-E97C-4BE6-8C31-0AA2770491BD}"/>
            </a:ext>
          </a:extLst>
        </xdr:cNvPr>
        <xdr:cNvSpPr txBox="1"/>
      </xdr:nvSpPr>
      <xdr:spPr>
        <a:xfrm>
          <a:off x="17751273" y="67471775"/>
          <a:ext cx="6325810" cy="420308"/>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架電、担当不在⇒月曜架電する（棚成さん）⇒</a:t>
          </a:r>
          <a:r>
            <a:rPr kumimoji="1" lang="en-US" altLang="ja-JP" sz="1400" b="1"/>
            <a:t>3/16</a:t>
          </a:r>
          <a:r>
            <a:rPr kumimoji="1" lang="ja-JP" altLang="en-US" sz="1400" b="1"/>
            <a:t>架電、金額確認済</a:t>
          </a:r>
        </a:p>
      </xdr:txBody>
    </xdr:sp>
    <xdr:clientData/>
  </xdr:twoCellAnchor>
  <xdr:twoCellAnchor>
    <xdr:from>
      <xdr:col>5</xdr:col>
      <xdr:colOff>238125</xdr:colOff>
      <xdr:row>170</xdr:row>
      <xdr:rowOff>254000</xdr:rowOff>
    </xdr:from>
    <xdr:to>
      <xdr:col>14</xdr:col>
      <xdr:colOff>3857625</xdr:colOff>
      <xdr:row>171</xdr:row>
      <xdr:rowOff>256268</xdr:rowOff>
    </xdr:to>
    <xdr:sp macro="" textlink="">
      <xdr:nvSpPr>
        <xdr:cNvPr id="4" name="テキスト ボックス 3">
          <a:extLst>
            <a:ext uri="{FF2B5EF4-FFF2-40B4-BE49-F238E27FC236}">
              <a16:creationId xmlns:a16="http://schemas.microsoft.com/office/drawing/2014/main" id="{D1E41781-C18F-4571-8952-8DFCABF98880}"/>
            </a:ext>
          </a:extLst>
        </xdr:cNvPr>
        <xdr:cNvSpPr txBox="1"/>
      </xdr:nvSpPr>
      <xdr:spPr>
        <a:xfrm>
          <a:off x="2921000" y="77628750"/>
          <a:ext cx="10509250" cy="430893"/>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400" b="1" i="0">
              <a:solidFill>
                <a:schemeClr val="dk1"/>
              </a:solidFill>
              <a:effectLst/>
              <a:latin typeface="+mn-lt"/>
              <a:ea typeface="+mn-ea"/>
              <a:cs typeface="+mn-cs"/>
            </a:rPr>
            <a:t>大分県助産師会が必須としている「産後ケア実務助産師」の研修受講時間が足りずに、</a:t>
          </a:r>
          <a:r>
            <a:rPr lang="en-US" altLang="ja-JP" sz="1400" b="1" i="0">
              <a:solidFill>
                <a:schemeClr val="dk1"/>
              </a:solidFill>
              <a:effectLst/>
              <a:latin typeface="+mn-lt"/>
              <a:ea typeface="+mn-ea"/>
              <a:cs typeface="+mn-cs"/>
            </a:rPr>
            <a:t>1</a:t>
          </a:r>
          <a:r>
            <a:rPr lang="ja-JP" altLang="en-US" sz="1400" b="1" i="0">
              <a:solidFill>
                <a:schemeClr val="dk1"/>
              </a:solidFill>
              <a:effectLst/>
              <a:latin typeface="+mn-lt"/>
              <a:ea typeface="+mn-ea"/>
              <a:cs typeface="+mn-cs"/>
            </a:rPr>
            <a:t>年間登録できなくなりました。</a:t>
          </a:r>
          <a:endParaRPr kumimoji="1" lang="ja-JP" altLang="en-US" sz="1800" b="1"/>
        </a:p>
      </xdr:txBody>
    </xdr:sp>
    <xdr:clientData/>
  </xdr:twoCellAnchor>
  <xdr:twoCellAnchor>
    <xdr:from>
      <xdr:col>5</xdr:col>
      <xdr:colOff>269875</xdr:colOff>
      <xdr:row>174</xdr:row>
      <xdr:rowOff>381000</xdr:rowOff>
    </xdr:from>
    <xdr:to>
      <xdr:col>14</xdr:col>
      <xdr:colOff>3889375</xdr:colOff>
      <xdr:row>176</xdr:row>
      <xdr:rowOff>18143</xdr:rowOff>
    </xdr:to>
    <xdr:sp macro="" textlink="">
      <xdr:nvSpPr>
        <xdr:cNvPr id="7" name="テキスト ボックス 6">
          <a:extLst>
            <a:ext uri="{FF2B5EF4-FFF2-40B4-BE49-F238E27FC236}">
              <a16:creationId xmlns:a16="http://schemas.microsoft.com/office/drawing/2014/main" id="{EED7BE88-0B10-4E78-ABBA-06B925A0A876}"/>
            </a:ext>
          </a:extLst>
        </xdr:cNvPr>
        <xdr:cNvSpPr txBox="1"/>
      </xdr:nvSpPr>
      <xdr:spPr>
        <a:xfrm>
          <a:off x="2952750" y="78216125"/>
          <a:ext cx="10509250" cy="430893"/>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400" b="1" i="0">
              <a:solidFill>
                <a:schemeClr val="dk1"/>
              </a:solidFill>
              <a:effectLst/>
              <a:latin typeface="+mn-lt"/>
              <a:ea typeface="+mn-ea"/>
              <a:cs typeface="+mn-cs"/>
            </a:rPr>
            <a:t>大分県助産師会が必須としている「産後ケア実務助産師」の研修受講時間が足りずに、</a:t>
          </a:r>
          <a:r>
            <a:rPr lang="en-US" altLang="ja-JP" sz="1400" b="1" i="0">
              <a:solidFill>
                <a:schemeClr val="dk1"/>
              </a:solidFill>
              <a:effectLst/>
              <a:latin typeface="+mn-lt"/>
              <a:ea typeface="+mn-ea"/>
              <a:cs typeface="+mn-cs"/>
            </a:rPr>
            <a:t>1</a:t>
          </a:r>
          <a:r>
            <a:rPr lang="ja-JP" altLang="en-US" sz="1400" b="1" i="0">
              <a:solidFill>
                <a:schemeClr val="dk1"/>
              </a:solidFill>
              <a:effectLst/>
              <a:latin typeface="+mn-lt"/>
              <a:ea typeface="+mn-ea"/>
              <a:cs typeface="+mn-cs"/>
            </a:rPr>
            <a:t>年間登録できなくなりました。</a:t>
          </a:r>
          <a:endParaRPr kumimoji="1" lang="ja-JP" altLang="en-US" sz="1800" b="1"/>
        </a:p>
      </xdr:txBody>
    </xdr:sp>
    <xdr:clientData/>
  </xdr:twoCellAnchor>
  <xdr:twoCellAnchor>
    <xdr:from>
      <xdr:col>5</xdr:col>
      <xdr:colOff>317500</xdr:colOff>
      <xdr:row>179</xdr:row>
      <xdr:rowOff>0</xdr:rowOff>
    </xdr:from>
    <xdr:to>
      <xdr:col>14</xdr:col>
      <xdr:colOff>3937000</xdr:colOff>
      <xdr:row>179</xdr:row>
      <xdr:rowOff>430893</xdr:rowOff>
    </xdr:to>
    <xdr:sp macro="" textlink="">
      <xdr:nvSpPr>
        <xdr:cNvPr id="10" name="テキスト ボックス 9">
          <a:extLst>
            <a:ext uri="{FF2B5EF4-FFF2-40B4-BE49-F238E27FC236}">
              <a16:creationId xmlns:a16="http://schemas.microsoft.com/office/drawing/2014/main" id="{B9D2FE97-46BD-4871-ACDE-92748FF61AB8}"/>
            </a:ext>
          </a:extLst>
        </xdr:cNvPr>
        <xdr:cNvSpPr txBox="1"/>
      </xdr:nvSpPr>
      <xdr:spPr>
        <a:xfrm>
          <a:off x="3000375" y="79708375"/>
          <a:ext cx="10509250" cy="430893"/>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400" b="1" i="0">
              <a:solidFill>
                <a:schemeClr val="dk1"/>
              </a:solidFill>
              <a:effectLst/>
              <a:latin typeface="+mn-lt"/>
              <a:ea typeface="+mn-ea"/>
              <a:cs typeface="+mn-cs"/>
            </a:rPr>
            <a:t>大分県助産師会が必須としている「産後ケア実務助産師」の研修受講時間が足りずに、</a:t>
          </a:r>
          <a:r>
            <a:rPr lang="en-US" altLang="ja-JP" sz="1400" b="1" i="0">
              <a:solidFill>
                <a:schemeClr val="dk1"/>
              </a:solidFill>
              <a:effectLst/>
              <a:latin typeface="+mn-lt"/>
              <a:ea typeface="+mn-ea"/>
              <a:cs typeface="+mn-cs"/>
            </a:rPr>
            <a:t>1</a:t>
          </a:r>
          <a:r>
            <a:rPr lang="ja-JP" altLang="en-US" sz="1400" b="1" i="0">
              <a:solidFill>
                <a:schemeClr val="dk1"/>
              </a:solidFill>
              <a:effectLst/>
              <a:latin typeface="+mn-lt"/>
              <a:ea typeface="+mn-ea"/>
              <a:cs typeface="+mn-cs"/>
            </a:rPr>
            <a:t>年間登録できなくなりました。</a:t>
          </a:r>
          <a:endParaRPr kumimoji="1" lang="ja-JP" altLang="en-US" sz="18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AF9DC-FDA0-4EE9-BEE0-C2EC09A9EBD9}">
  <sheetPr>
    <tabColor rgb="FFFF0000"/>
    <pageSetUpPr fitToPage="1"/>
  </sheetPr>
  <dimension ref="A1:S181"/>
  <sheetViews>
    <sheetView showGridLines="0" tabSelected="1" view="pageBreakPreview" topLeftCell="B1" zoomScale="70" zoomScaleNormal="50" zoomScaleSheetLayoutView="70" workbookViewId="0">
      <pane xSplit="5" ySplit="2" topLeftCell="H3" activePane="bottomRight" state="frozen"/>
      <selection activeCell="B1" sqref="B1"/>
      <selection pane="topRight" activeCell="E1" sqref="E1"/>
      <selection pane="bottomLeft" activeCell="B3" sqref="B3"/>
      <selection pane="bottomRight" activeCell="D1" sqref="D1"/>
    </sheetView>
  </sheetViews>
  <sheetFormatPr defaultColWidth="8.875" defaultRowHeight="18.75"/>
  <cols>
    <col min="1" max="1" width="4" bestFit="1" customWidth="1"/>
    <col min="2" max="2" width="3.75" hidden="1" customWidth="1"/>
    <col min="3" max="3" width="12" hidden="1" customWidth="1"/>
    <col min="4" max="4" width="3.75" style="187" customWidth="1"/>
    <col min="5" max="5" width="27.5" style="233" bestFit="1" customWidth="1"/>
    <col min="6" max="6" width="21.25" style="234" bestFit="1" customWidth="1"/>
    <col min="7" max="7" width="12.25" style="187" bestFit="1" customWidth="1"/>
    <col min="8" max="8" width="13.25" style="187" bestFit="1" customWidth="1"/>
    <col min="9" max="9" width="4" style="235" bestFit="1" customWidth="1"/>
    <col min="10" max="10" width="10.75" style="187" bestFit="1" customWidth="1"/>
    <col min="11" max="11" width="8" style="187" bestFit="1" customWidth="1"/>
    <col min="12" max="12" width="8" style="187" hidden="1" customWidth="1"/>
    <col min="13" max="14" width="10.5" style="187" customWidth="1"/>
    <col min="15" max="16" width="52.875" style="187" customWidth="1"/>
    <col min="17" max="17" width="102.5" style="23" bestFit="1" customWidth="1"/>
    <col min="18" max="18" width="53.25" style="8" bestFit="1" customWidth="1"/>
    <col min="19" max="19" width="5.5" style="9" customWidth="1"/>
  </cols>
  <sheetData>
    <row r="1" spans="1:19" ht="27.75" customHeight="1" thickBot="1">
      <c r="D1" s="182" t="s">
        <v>399</v>
      </c>
      <c r="E1" s="183"/>
      <c r="F1" s="184"/>
      <c r="G1" s="185"/>
      <c r="H1" s="185"/>
      <c r="I1" s="186"/>
      <c r="J1" s="185"/>
      <c r="K1" s="185"/>
      <c r="L1" s="185"/>
      <c r="M1" s="185"/>
      <c r="N1" s="185"/>
      <c r="P1" s="188" t="s">
        <v>409</v>
      </c>
      <c r="Q1" s="7" t="s">
        <v>0</v>
      </c>
    </row>
    <row r="2" spans="1:19" ht="54" customHeight="1" thickBot="1">
      <c r="D2" s="103"/>
      <c r="E2" s="10" t="s">
        <v>1</v>
      </c>
      <c r="F2" s="11" t="s">
        <v>2</v>
      </c>
      <c r="G2" s="12" t="s">
        <v>6</v>
      </c>
      <c r="H2" s="329" t="s">
        <v>3</v>
      </c>
      <c r="I2" s="330"/>
      <c r="J2" s="12" t="s">
        <v>4</v>
      </c>
      <c r="K2" s="12" t="s">
        <v>336</v>
      </c>
      <c r="L2" s="12" t="s">
        <v>268</v>
      </c>
      <c r="M2" s="12" t="s">
        <v>316</v>
      </c>
      <c r="N2" s="12" t="s">
        <v>279</v>
      </c>
      <c r="O2" s="189" t="s">
        <v>7</v>
      </c>
      <c r="P2" s="104" t="s">
        <v>8</v>
      </c>
      <c r="Q2" s="9"/>
      <c r="R2"/>
      <c r="S2"/>
    </row>
    <row r="3" spans="1:19" ht="36.950000000000003" customHeight="1">
      <c r="A3">
        <v>1</v>
      </c>
      <c r="B3" s="98" t="s">
        <v>9</v>
      </c>
      <c r="C3" s="99"/>
      <c r="D3" s="331" t="s">
        <v>10</v>
      </c>
      <c r="E3" s="328" t="s">
        <v>11</v>
      </c>
      <c r="F3" s="333" t="s">
        <v>12</v>
      </c>
      <c r="G3" s="299" t="s">
        <v>17</v>
      </c>
      <c r="H3" s="190" t="s">
        <v>13</v>
      </c>
      <c r="I3" s="191" t="s">
        <v>14</v>
      </c>
      <c r="J3" s="37" t="s">
        <v>15</v>
      </c>
      <c r="K3" s="37" t="s">
        <v>16</v>
      </c>
      <c r="L3" s="37" t="s">
        <v>269</v>
      </c>
      <c r="M3" s="192">
        <v>3000</v>
      </c>
      <c r="N3" s="192">
        <v>500</v>
      </c>
      <c r="O3" s="300" t="s">
        <v>367</v>
      </c>
      <c r="P3" s="309" t="s">
        <v>365</v>
      </c>
      <c r="Q3" s="9" t="s">
        <v>19</v>
      </c>
      <c r="R3"/>
      <c r="S3"/>
    </row>
    <row r="4" spans="1:19" ht="36.950000000000003" customHeight="1">
      <c r="B4" s="100"/>
      <c r="D4" s="332"/>
      <c r="E4" s="294"/>
      <c r="F4" s="269"/>
      <c r="G4" s="245"/>
      <c r="H4" s="120" t="s">
        <v>20</v>
      </c>
      <c r="I4" s="121" t="s">
        <v>14</v>
      </c>
      <c r="J4" s="193" t="s">
        <v>15</v>
      </c>
      <c r="K4" s="94" t="s">
        <v>16</v>
      </c>
      <c r="L4" s="94" t="s">
        <v>269</v>
      </c>
      <c r="M4" s="194">
        <v>1000</v>
      </c>
      <c r="N4" s="194">
        <v>500</v>
      </c>
      <c r="O4" s="270"/>
      <c r="P4" s="247"/>
      <c r="Q4" s="9"/>
      <c r="R4"/>
      <c r="S4"/>
    </row>
    <row r="5" spans="1:19" ht="36.950000000000003" customHeight="1">
      <c r="B5" s="100"/>
      <c r="D5" s="332"/>
      <c r="E5" s="195" t="s">
        <v>21</v>
      </c>
      <c r="F5" s="295"/>
      <c r="G5" s="245"/>
      <c r="H5" s="122" t="s">
        <v>22</v>
      </c>
      <c r="I5" s="39" t="s">
        <v>35</v>
      </c>
      <c r="J5" s="39" t="s">
        <v>35</v>
      </c>
      <c r="K5" s="39" t="s">
        <v>35</v>
      </c>
      <c r="L5" s="39" t="s">
        <v>35</v>
      </c>
      <c r="M5" s="39" t="s">
        <v>35</v>
      </c>
      <c r="N5" s="39" t="s">
        <v>35</v>
      </c>
      <c r="O5" s="270"/>
      <c r="P5" s="247"/>
      <c r="R5" s="24" t="e">
        <f>SUM(N3:N143)+#REF!+N81+#REF!+N102+N117+N123+N167+N126+N135+N33+N120</f>
        <v>#REF!</v>
      </c>
      <c r="S5"/>
    </row>
    <row r="6" spans="1:19" ht="36.950000000000003" customHeight="1">
      <c r="A6">
        <v>2</v>
      </c>
      <c r="B6" s="100" t="s">
        <v>9</v>
      </c>
      <c r="D6" s="196"/>
      <c r="E6" s="293" t="s">
        <v>24</v>
      </c>
      <c r="F6" s="274" t="s">
        <v>25</v>
      </c>
      <c r="G6" s="310" t="s">
        <v>17</v>
      </c>
      <c r="H6" s="117" t="s">
        <v>13</v>
      </c>
      <c r="I6" s="121" t="s">
        <v>14</v>
      </c>
      <c r="J6" s="39" t="s">
        <v>342</v>
      </c>
      <c r="K6" s="94" t="s">
        <v>23</v>
      </c>
      <c r="L6" s="94" t="s">
        <v>269</v>
      </c>
      <c r="M6" s="194">
        <v>1500</v>
      </c>
      <c r="N6" s="194" t="s">
        <v>349</v>
      </c>
      <c r="O6" s="270" t="s">
        <v>368</v>
      </c>
      <c r="P6" s="247" t="s">
        <v>27</v>
      </c>
      <c r="Q6" s="9"/>
      <c r="R6"/>
      <c r="S6"/>
    </row>
    <row r="7" spans="1:19" ht="36.950000000000003" customHeight="1">
      <c r="B7" s="100"/>
      <c r="D7" s="196"/>
      <c r="E7" s="266"/>
      <c r="F7" s="274"/>
      <c r="G7" s="245"/>
      <c r="H7" s="120" t="s">
        <v>20</v>
      </c>
      <c r="I7" s="121" t="s">
        <v>14</v>
      </c>
      <c r="J7" s="39" t="s">
        <v>26</v>
      </c>
      <c r="K7" s="94" t="s">
        <v>23</v>
      </c>
      <c r="L7" s="94" t="s">
        <v>269</v>
      </c>
      <c r="M7" s="194">
        <v>500</v>
      </c>
      <c r="N7" s="194" t="s">
        <v>349</v>
      </c>
      <c r="O7" s="270"/>
      <c r="P7" s="247"/>
      <c r="Q7" s="9"/>
      <c r="R7"/>
      <c r="S7"/>
    </row>
    <row r="8" spans="1:19" ht="36.950000000000003" customHeight="1">
      <c r="B8" s="100"/>
      <c r="D8" s="196"/>
      <c r="E8" s="178" t="s">
        <v>29</v>
      </c>
      <c r="F8" s="295"/>
      <c r="G8" s="245"/>
      <c r="H8" s="122" t="s">
        <v>22</v>
      </c>
      <c r="I8" s="121" t="s">
        <v>14</v>
      </c>
      <c r="J8" s="39" t="s">
        <v>26</v>
      </c>
      <c r="K8" s="39" t="s">
        <v>23</v>
      </c>
      <c r="L8" s="39" t="s">
        <v>35</v>
      </c>
      <c r="M8" s="39" t="s">
        <v>35</v>
      </c>
      <c r="N8" s="39" t="s">
        <v>35</v>
      </c>
      <c r="O8" s="270"/>
      <c r="P8" s="247"/>
      <c r="Q8" s="9"/>
      <c r="R8" s="28" t="e">
        <f>SUM(#REF!)+#REF!+N82+#REF!+N103+N118+N124+N168+N127+N130+N136+N34+N37+N40+N164+N43+N91+N94+N121+N145+N148+N139+N88</f>
        <v>#REF!</v>
      </c>
      <c r="S8"/>
    </row>
    <row r="9" spans="1:19" ht="36.950000000000003" customHeight="1">
      <c r="A9">
        <v>3</v>
      </c>
      <c r="B9" s="100" t="s">
        <v>9</v>
      </c>
      <c r="D9" s="197"/>
      <c r="E9" s="265" t="s">
        <v>30</v>
      </c>
      <c r="F9" s="274" t="s">
        <v>31</v>
      </c>
      <c r="G9" s="245" t="s">
        <v>33</v>
      </c>
      <c r="H9" s="117" t="s">
        <v>13</v>
      </c>
      <c r="I9" s="121" t="s">
        <v>14</v>
      </c>
      <c r="J9" s="39" t="s">
        <v>26</v>
      </c>
      <c r="K9" s="39" t="s">
        <v>32</v>
      </c>
      <c r="L9" s="39" t="s">
        <v>270</v>
      </c>
      <c r="M9" s="194">
        <v>1980</v>
      </c>
      <c r="N9" s="198" t="s">
        <v>349</v>
      </c>
      <c r="O9" s="270" t="s">
        <v>360</v>
      </c>
      <c r="P9" s="247" t="s">
        <v>361</v>
      </c>
      <c r="Q9" s="9"/>
      <c r="R9"/>
      <c r="S9"/>
    </row>
    <row r="10" spans="1:19" ht="36.950000000000003" customHeight="1">
      <c r="B10" s="100"/>
      <c r="D10" s="197"/>
      <c r="E10" s="266"/>
      <c r="F10" s="274"/>
      <c r="G10" s="245"/>
      <c r="H10" s="120" t="s">
        <v>20</v>
      </c>
      <c r="I10" s="121" t="s">
        <v>14</v>
      </c>
      <c r="J10" s="39" t="s">
        <v>26</v>
      </c>
      <c r="K10" s="39" t="s">
        <v>32</v>
      </c>
      <c r="L10" s="39" t="s">
        <v>270</v>
      </c>
      <c r="M10" s="194">
        <v>660</v>
      </c>
      <c r="N10" s="198" t="s">
        <v>349</v>
      </c>
      <c r="O10" s="270"/>
      <c r="P10" s="247"/>
      <c r="Q10" s="9"/>
      <c r="R10"/>
      <c r="S10"/>
    </row>
    <row r="11" spans="1:19" ht="36.950000000000003" customHeight="1">
      <c r="B11" s="100"/>
      <c r="D11" s="197"/>
      <c r="E11" s="195" t="s">
        <v>34</v>
      </c>
      <c r="F11" s="295"/>
      <c r="G11" s="245"/>
      <c r="H11" s="122" t="s">
        <v>22</v>
      </c>
      <c r="I11" s="39" t="s">
        <v>35</v>
      </c>
      <c r="J11" s="39" t="s">
        <v>35</v>
      </c>
      <c r="K11" s="39" t="s">
        <v>35</v>
      </c>
      <c r="L11" s="39" t="s">
        <v>35</v>
      </c>
      <c r="M11" s="39" t="s">
        <v>35</v>
      </c>
      <c r="N11" s="39" t="s">
        <v>35</v>
      </c>
      <c r="O11" s="270"/>
      <c r="P11" s="247"/>
      <c r="Q11" s="9"/>
      <c r="R11"/>
      <c r="S11"/>
    </row>
    <row r="12" spans="1:19" ht="36.950000000000003" customHeight="1">
      <c r="A12">
        <v>4</v>
      </c>
      <c r="B12" s="100" t="s">
        <v>9</v>
      </c>
      <c r="D12" s="197"/>
      <c r="E12" s="265" t="s">
        <v>36</v>
      </c>
      <c r="F12" s="274" t="s">
        <v>37</v>
      </c>
      <c r="G12" s="245" t="s">
        <v>33</v>
      </c>
      <c r="H12" s="117" t="s">
        <v>13</v>
      </c>
      <c r="I12" s="121" t="s">
        <v>14</v>
      </c>
      <c r="J12" s="39" t="s">
        <v>38</v>
      </c>
      <c r="K12" s="39" t="s">
        <v>32</v>
      </c>
      <c r="L12" s="39" t="s">
        <v>270</v>
      </c>
      <c r="M12" s="194">
        <v>2000</v>
      </c>
      <c r="N12" s="194">
        <v>1000</v>
      </c>
      <c r="O12" s="270" t="s">
        <v>39</v>
      </c>
      <c r="P12" s="247" t="s">
        <v>40</v>
      </c>
      <c r="Q12" s="9"/>
      <c r="R12"/>
      <c r="S12"/>
    </row>
    <row r="13" spans="1:19" ht="36.950000000000003" customHeight="1">
      <c r="B13" s="100"/>
      <c r="D13" s="197"/>
      <c r="E13" s="266"/>
      <c r="F13" s="274"/>
      <c r="G13" s="245"/>
      <c r="H13" s="120" t="s">
        <v>20</v>
      </c>
      <c r="I13" s="121" t="s">
        <v>14</v>
      </c>
      <c r="J13" s="39" t="s">
        <v>38</v>
      </c>
      <c r="K13" s="39" t="s">
        <v>32</v>
      </c>
      <c r="L13" s="39" t="s">
        <v>270</v>
      </c>
      <c r="M13" s="194">
        <v>700</v>
      </c>
      <c r="N13" s="194">
        <v>500</v>
      </c>
      <c r="O13" s="270"/>
      <c r="P13" s="247"/>
      <c r="Q13" s="9"/>
      <c r="R13"/>
      <c r="S13"/>
    </row>
    <row r="14" spans="1:19" ht="36.950000000000003" customHeight="1">
      <c r="B14" s="100"/>
      <c r="D14" s="197"/>
      <c r="E14" s="178" t="s">
        <v>41</v>
      </c>
      <c r="F14" s="295"/>
      <c r="G14" s="245"/>
      <c r="H14" s="122" t="s">
        <v>22</v>
      </c>
      <c r="I14" s="39" t="s">
        <v>35</v>
      </c>
      <c r="J14" s="39" t="s">
        <v>35</v>
      </c>
      <c r="K14" s="39" t="s">
        <v>35</v>
      </c>
      <c r="L14" s="39" t="s">
        <v>35</v>
      </c>
      <c r="M14" s="39" t="s">
        <v>35</v>
      </c>
      <c r="N14" s="39" t="s">
        <v>35</v>
      </c>
      <c r="O14" s="270"/>
      <c r="P14" s="247"/>
      <c r="Q14" s="9"/>
      <c r="R14"/>
      <c r="S14"/>
    </row>
    <row r="15" spans="1:19" ht="36.950000000000003" customHeight="1">
      <c r="A15">
        <v>5</v>
      </c>
      <c r="B15" s="100" t="s">
        <v>9</v>
      </c>
      <c r="D15" s="197"/>
      <c r="E15" s="293" t="s">
        <v>42</v>
      </c>
      <c r="F15" s="274" t="s">
        <v>43</v>
      </c>
      <c r="G15" s="245" t="s">
        <v>33</v>
      </c>
      <c r="H15" s="117" t="s">
        <v>13</v>
      </c>
      <c r="I15" s="121" t="s">
        <v>14</v>
      </c>
      <c r="J15" s="39" t="s">
        <v>26</v>
      </c>
      <c r="K15" s="39" t="s">
        <v>32</v>
      </c>
      <c r="L15" s="39" t="s">
        <v>270</v>
      </c>
      <c r="M15" s="199">
        <v>3000</v>
      </c>
      <c r="N15" s="198" t="s">
        <v>349</v>
      </c>
      <c r="O15" s="270" t="s">
        <v>39</v>
      </c>
      <c r="P15" s="247" t="s">
        <v>44</v>
      </c>
      <c r="Q15" s="30" t="s">
        <v>45</v>
      </c>
      <c r="R15"/>
      <c r="S15"/>
    </row>
    <row r="16" spans="1:19" ht="36.950000000000003" customHeight="1">
      <c r="B16" s="100"/>
      <c r="D16" s="197"/>
      <c r="E16" s="294"/>
      <c r="F16" s="274"/>
      <c r="G16" s="245"/>
      <c r="H16" s="120" t="s">
        <v>20</v>
      </c>
      <c r="I16" s="121" t="s">
        <v>14</v>
      </c>
      <c r="J16" s="39" t="s">
        <v>26</v>
      </c>
      <c r="K16" s="39" t="s">
        <v>32</v>
      </c>
      <c r="L16" s="39" t="s">
        <v>270</v>
      </c>
      <c r="M16" s="199">
        <v>950</v>
      </c>
      <c r="N16" s="198" t="s">
        <v>349</v>
      </c>
      <c r="O16" s="270"/>
      <c r="P16" s="247"/>
      <c r="Q16" s="30" t="s">
        <v>46</v>
      </c>
      <c r="R16"/>
      <c r="S16"/>
    </row>
    <row r="17" spans="1:19" ht="36.950000000000003" customHeight="1">
      <c r="B17" s="100"/>
      <c r="D17" s="197"/>
      <c r="E17" s="178" t="s">
        <v>47</v>
      </c>
      <c r="F17" s="295"/>
      <c r="G17" s="245"/>
      <c r="H17" s="122" t="s">
        <v>22</v>
      </c>
      <c r="I17" s="39" t="s">
        <v>35</v>
      </c>
      <c r="J17" s="39" t="s">
        <v>35</v>
      </c>
      <c r="K17" s="39" t="s">
        <v>35</v>
      </c>
      <c r="L17" s="39" t="s">
        <v>35</v>
      </c>
      <c r="M17" s="39" t="s">
        <v>35</v>
      </c>
      <c r="N17" s="39" t="s">
        <v>35</v>
      </c>
      <c r="O17" s="270"/>
      <c r="P17" s="247"/>
      <c r="Q17" s="9"/>
      <c r="R17"/>
      <c r="S17"/>
    </row>
    <row r="18" spans="1:19" ht="36.950000000000003" customHeight="1">
      <c r="A18">
        <v>6</v>
      </c>
      <c r="B18" s="100" t="s">
        <v>9</v>
      </c>
      <c r="D18" s="197"/>
      <c r="E18" s="293" t="s">
        <v>48</v>
      </c>
      <c r="F18" s="269" t="s">
        <v>49</v>
      </c>
      <c r="G18" s="245" t="s">
        <v>33</v>
      </c>
      <c r="H18" s="117" t="s">
        <v>13</v>
      </c>
      <c r="I18" s="121" t="s">
        <v>14</v>
      </c>
      <c r="J18" s="39" t="s">
        <v>26</v>
      </c>
      <c r="K18" s="39" t="s">
        <v>32</v>
      </c>
      <c r="L18" s="39" t="s">
        <v>270</v>
      </c>
      <c r="M18" s="199">
        <v>1500</v>
      </c>
      <c r="N18" s="198" t="s">
        <v>349</v>
      </c>
      <c r="O18" s="270" t="s">
        <v>39</v>
      </c>
      <c r="P18" s="247" t="s">
        <v>50</v>
      </c>
      <c r="Q18" s="31" t="s">
        <v>51</v>
      </c>
      <c r="R18"/>
      <c r="S18"/>
    </row>
    <row r="19" spans="1:19" ht="36.950000000000003" customHeight="1">
      <c r="B19" s="100"/>
      <c r="D19" s="197"/>
      <c r="E19" s="266"/>
      <c r="F19" s="269"/>
      <c r="G19" s="245"/>
      <c r="H19" s="120" t="s">
        <v>20</v>
      </c>
      <c r="I19" s="121" t="s">
        <v>14</v>
      </c>
      <c r="J19" s="39" t="s">
        <v>26</v>
      </c>
      <c r="K19" s="39" t="s">
        <v>32</v>
      </c>
      <c r="L19" s="39" t="s">
        <v>270</v>
      </c>
      <c r="M19" s="199">
        <v>500</v>
      </c>
      <c r="N19" s="198" t="s">
        <v>349</v>
      </c>
      <c r="O19" s="270"/>
      <c r="P19" s="247"/>
      <c r="Q19" s="30" t="s">
        <v>46</v>
      </c>
      <c r="R19"/>
      <c r="S19"/>
    </row>
    <row r="20" spans="1:19" ht="36.950000000000003" customHeight="1">
      <c r="B20" s="100"/>
      <c r="D20" s="197"/>
      <c r="E20" s="195" t="s">
        <v>52</v>
      </c>
      <c r="F20" s="295"/>
      <c r="G20" s="245"/>
      <c r="H20" s="122" t="s">
        <v>22</v>
      </c>
      <c r="I20" s="39" t="s">
        <v>35</v>
      </c>
      <c r="J20" s="39" t="s">
        <v>35</v>
      </c>
      <c r="K20" s="39" t="s">
        <v>35</v>
      </c>
      <c r="L20" s="39" t="s">
        <v>35</v>
      </c>
      <c r="M20" s="39" t="s">
        <v>35</v>
      </c>
      <c r="N20" s="39" t="s">
        <v>35</v>
      </c>
      <c r="O20" s="270"/>
      <c r="P20" s="247"/>
      <c r="Q20" s="9"/>
      <c r="R20"/>
      <c r="S20"/>
    </row>
    <row r="21" spans="1:19" ht="36.950000000000003" customHeight="1">
      <c r="A21">
        <v>7</v>
      </c>
      <c r="B21" s="100" t="s">
        <v>9</v>
      </c>
      <c r="D21" s="197"/>
      <c r="E21" s="293" t="s">
        <v>53</v>
      </c>
      <c r="F21" s="274" t="s">
        <v>54</v>
      </c>
      <c r="G21" s="245" t="s">
        <v>55</v>
      </c>
      <c r="H21" s="117" t="s">
        <v>13</v>
      </c>
      <c r="I21" s="121" t="s">
        <v>14</v>
      </c>
      <c r="J21" s="39" t="s">
        <v>32</v>
      </c>
      <c r="K21" s="39" t="s">
        <v>80</v>
      </c>
      <c r="L21" s="94" t="s">
        <v>269</v>
      </c>
      <c r="M21" s="194">
        <v>2100</v>
      </c>
      <c r="N21" s="198" t="s">
        <v>349</v>
      </c>
      <c r="O21" s="270" t="s">
        <v>56</v>
      </c>
      <c r="P21" s="247" t="s">
        <v>344</v>
      </c>
      <c r="Q21" s="31" t="s">
        <v>57</v>
      </c>
      <c r="R21"/>
      <c r="S21"/>
    </row>
    <row r="22" spans="1:19" ht="36.950000000000003" customHeight="1">
      <c r="B22" s="100"/>
      <c r="D22" s="197"/>
      <c r="E22" s="266"/>
      <c r="F22" s="274"/>
      <c r="G22" s="245"/>
      <c r="H22" s="120" t="s">
        <v>20</v>
      </c>
      <c r="I22" s="121" t="s">
        <v>14</v>
      </c>
      <c r="J22" s="39" t="s">
        <v>32</v>
      </c>
      <c r="K22" s="39" t="s">
        <v>58</v>
      </c>
      <c r="L22" s="39"/>
      <c r="M22" s="194">
        <v>800</v>
      </c>
      <c r="N22" s="198" t="s">
        <v>349</v>
      </c>
      <c r="O22" s="270"/>
      <c r="P22" s="247"/>
      <c r="Q22" s="31"/>
      <c r="R22"/>
      <c r="S22"/>
    </row>
    <row r="23" spans="1:19" ht="36.950000000000003" customHeight="1" thickBot="1">
      <c r="B23" s="100"/>
      <c r="D23" s="200"/>
      <c r="E23" s="201" t="s">
        <v>59</v>
      </c>
      <c r="F23" s="275"/>
      <c r="G23" s="258"/>
      <c r="H23" s="202" t="s">
        <v>22</v>
      </c>
      <c r="I23" s="203" t="s">
        <v>35</v>
      </c>
      <c r="J23" s="203" t="s">
        <v>35</v>
      </c>
      <c r="K23" s="203" t="s">
        <v>35</v>
      </c>
      <c r="L23" s="203" t="s">
        <v>35</v>
      </c>
      <c r="M23" s="203" t="s">
        <v>35</v>
      </c>
      <c r="N23" s="203" t="s">
        <v>35</v>
      </c>
      <c r="O23" s="312"/>
      <c r="P23" s="277"/>
      <c r="Q23" s="9"/>
      <c r="R23"/>
      <c r="S23"/>
    </row>
    <row r="24" spans="1:19" ht="36.950000000000003" customHeight="1">
      <c r="A24">
        <v>8</v>
      </c>
      <c r="B24" s="98" t="s">
        <v>9</v>
      </c>
      <c r="C24" s="99"/>
      <c r="D24" s="321" t="s">
        <v>66</v>
      </c>
      <c r="E24" s="328" t="s">
        <v>350</v>
      </c>
      <c r="F24" s="254" t="s">
        <v>60</v>
      </c>
      <c r="G24" s="299" t="s">
        <v>55</v>
      </c>
      <c r="H24" s="190" t="s">
        <v>13</v>
      </c>
      <c r="I24" s="191" t="s">
        <v>14</v>
      </c>
      <c r="J24" s="37" t="s">
        <v>32</v>
      </c>
      <c r="K24" s="37" t="s">
        <v>16</v>
      </c>
      <c r="L24" s="37" t="s">
        <v>271</v>
      </c>
      <c r="M24" s="179">
        <v>2000</v>
      </c>
      <c r="N24" s="204" t="s">
        <v>349</v>
      </c>
      <c r="O24" s="300" t="s">
        <v>408</v>
      </c>
      <c r="P24" s="309" t="s">
        <v>320</v>
      </c>
      <c r="Q24" s="32" t="s">
        <v>62</v>
      </c>
      <c r="R24" s="33"/>
    </row>
    <row r="25" spans="1:19" ht="36.950000000000003" customHeight="1">
      <c r="B25" s="100"/>
      <c r="D25" s="318"/>
      <c r="E25" s="266"/>
      <c r="F25" s="242"/>
      <c r="G25" s="245"/>
      <c r="H25" s="120" t="s">
        <v>20</v>
      </c>
      <c r="I25" s="121" t="s">
        <v>14</v>
      </c>
      <c r="J25" s="39" t="s">
        <v>16</v>
      </c>
      <c r="K25" s="39" t="s">
        <v>16</v>
      </c>
      <c r="L25" s="39" t="s">
        <v>271</v>
      </c>
      <c r="M25" s="177">
        <v>700</v>
      </c>
      <c r="N25" s="198" t="s">
        <v>349</v>
      </c>
      <c r="O25" s="270"/>
      <c r="P25" s="247"/>
      <c r="Q25" s="32" t="s">
        <v>63</v>
      </c>
      <c r="R25" s="33"/>
    </row>
    <row r="26" spans="1:19" ht="36.950000000000003" customHeight="1" thickBot="1">
      <c r="B26" s="101"/>
      <c r="C26" s="102"/>
      <c r="D26" s="318"/>
      <c r="E26" s="178" t="s">
        <v>64</v>
      </c>
      <c r="F26" s="288"/>
      <c r="G26" s="245"/>
      <c r="H26" s="122" t="s">
        <v>22</v>
      </c>
      <c r="I26" s="39" t="s">
        <v>35</v>
      </c>
      <c r="J26" s="39" t="s">
        <v>35</v>
      </c>
      <c r="K26" s="39" t="s">
        <v>35</v>
      </c>
      <c r="L26" s="39" t="s">
        <v>35</v>
      </c>
      <c r="M26" s="39" t="s">
        <v>35</v>
      </c>
      <c r="N26" s="39" t="s">
        <v>35</v>
      </c>
      <c r="O26" s="270"/>
      <c r="P26" s="247"/>
      <c r="Q26" s="32" t="s">
        <v>65</v>
      </c>
      <c r="R26" s="33"/>
    </row>
    <row r="27" spans="1:19" ht="36.950000000000003" customHeight="1" thickBot="1">
      <c r="A27">
        <v>13</v>
      </c>
      <c r="B27" s="100" t="s">
        <v>9</v>
      </c>
      <c r="D27" s="318"/>
      <c r="E27" s="294" t="s">
        <v>67</v>
      </c>
      <c r="F27" s="268" t="s">
        <v>68</v>
      </c>
      <c r="G27" s="310" t="s">
        <v>17</v>
      </c>
      <c r="H27" s="175" t="s">
        <v>13</v>
      </c>
      <c r="I27" s="205" t="s">
        <v>14</v>
      </c>
      <c r="J27" s="94" t="s">
        <v>26</v>
      </c>
      <c r="K27" s="97" t="s">
        <v>16</v>
      </c>
      <c r="L27" s="97" t="s">
        <v>272</v>
      </c>
      <c r="M27" s="176">
        <v>2000</v>
      </c>
      <c r="N27" s="206" t="s">
        <v>349</v>
      </c>
      <c r="O27" s="311" t="s">
        <v>69</v>
      </c>
      <c r="P27" s="283" t="s">
        <v>318</v>
      </c>
      <c r="R27" s="33"/>
    </row>
    <row r="28" spans="1:19" ht="36.950000000000003" customHeight="1">
      <c r="B28" s="100"/>
      <c r="D28" s="318"/>
      <c r="E28" s="266"/>
      <c r="F28" s="268"/>
      <c r="G28" s="245"/>
      <c r="H28" s="120" t="s">
        <v>20</v>
      </c>
      <c r="I28" s="121" t="s">
        <v>14</v>
      </c>
      <c r="J28" s="39" t="s">
        <v>26</v>
      </c>
      <c r="K28" s="40" t="s">
        <v>16</v>
      </c>
      <c r="L28" s="38" t="s">
        <v>272</v>
      </c>
      <c r="M28" s="177">
        <v>800</v>
      </c>
      <c r="N28" s="198" t="s">
        <v>349</v>
      </c>
      <c r="O28" s="270"/>
      <c r="P28" s="247"/>
      <c r="R28" s="33"/>
    </row>
    <row r="29" spans="1:19" ht="36.950000000000003" customHeight="1">
      <c r="B29" s="100"/>
      <c r="D29" s="318"/>
      <c r="E29" s="178" t="s">
        <v>70</v>
      </c>
      <c r="F29" s="298"/>
      <c r="G29" s="245"/>
      <c r="H29" s="122" t="s">
        <v>22</v>
      </c>
      <c r="I29" s="39" t="s">
        <v>35</v>
      </c>
      <c r="J29" s="39" t="s">
        <v>35</v>
      </c>
      <c r="K29" s="39" t="s">
        <v>35</v>
      </c>
      <c r="L29" s="39" t="s">
        <v>35</v>
      </c>
      <c r="M29" s="39" t="s">
        <v>35</v>
      </c>
      <c r="N29" s="39" t="s">
        <v>35</v>
      </c>
      <c r="O29" s="270"/>
      <c r="P29" s="247"/>
      <c r="R29" s="33"/>
    </row>
    <row r="30" spans="1:19" ht="36.950000000000003" customHeight="1">
      <c r="A30">
        <v>14</v>
      </c>
      <c r="B30" s="100" t="s">
        <v>9</v>
      </c>
      <c r="D30" s="197"/>
      <c r="E30" s="293" t="s">
        <v>71</v>
      </c>
      <c r="F30" s="269" t="s">
        <v>72</v>
      </c>
      <c r="G30" s="245" t="s">
        <v>17</v>
      </c>
      <c r="H30" s="117" t="s">
        <v>13</v>
      </c>
      <c r="I30" s="121" t="s">
        <v>14</v>
      </c>
      <c r="J30" s="39" t="s">
        <v>26</v>
      </c>
      <c r="K30" s="40" t="s">
        <v>16</v>
      </c>
      <c r="L30" s="94" t="s">
        <v>269</v>
      </c>
      <c r="M30" s="177">
        <v>2500</v>
      </c>
      <c r="N30" s="177">
        <v>1000</v>
      </c>
      <c r="O30" s="270" t="s">
        <v>61</v>
      </c>
      <c r="P30" s="247" t="s">
        <v>74</v>
      </c>
      <c r="Q30" s="30" t="s">
        <v>75</v>
      </c>
      <c r="R30"/>
      <c r="S30"/>
    </row>
    <row r="31" spans="1:19" ht="36.950000000000003" customHeight="1">
      <c r="B31" s="100"/>
      <c r="D31" s="197"/>
      <c r="E31" s="294"/>
      <c r="F31" s="268"/>
      <c r="G31" s="245"/>
      <c r="H31" s="120" t="s">
        <v>20</v>
      </c>
      <c r="I31" s="121" t="s">
        <v>14</v>
      </c>
      <c r="J31" s="39" t="s">
        <v>15</v>
      </c>
      <c r="K31" s="40" t="s">
        <v>16</v>
      </c>
      <c r="L31" s="94" t="s">
        <v>269</v>
      </c>
      <c r="M31" s="177">
        <v>1000</v>
      </c>
      <c r="N31" s="177">
        <v>500</v>
      </c>
      <c r="O31" s="270"/>
      <c r="P31" s="247"/>
      <c r="Q31" s="30"/>
      <c r="R31"/>
      <c r="S31"/>
    </row>
    <row r="32" spans="1:19" ht="36.950000000000003" customHeight="1">
      <c r="B32" s="100"/>
      <c r="D32" s="197"/>
      <c r="E32" s="178" t="s">
        <v>76</v>
      </c>
      <c r="F32" s="295"/>
      <c r="G32" s="245"/>
      <c r="H32" s="122" t="s">
        <v>22</v>
      </c>
      <c r="I32" s="39" t="s">
        <v>35</v>
      </c>
      <c r="J32" s="39" t="s">
        <v>35</v>
      </c>
      <c r="K32" s="39" t="s">
        <v>35</v>
      </c>
      <c r="L32" s="39" t="s">
        <v>35</v>
      </c>
      <c r="M32" s="39" t="s">
        <v>35</v>
      </c>
      <c r="N32" s="39" t="s">
        <v>35</v>
      </c>
      <c r="O32" s="270"/>
      <c r="P32" s="247"/>
      <c r="Q32" s="9"/>
      <c r="R32"/>
      <c r="S32"/>
    </row>
    <row r="33" spans="1:18" ht="36.950000000000003" customHeight="1">
      <c r="A33">
        <v>22</v>
      </c>
      <c r="B33" s="100" t="s">
        <v>77</v>
      </c>
      <c r="D33" s="207"/>
      <c r="E33" s="266" t="s">
        <v>78</v>
      </c>
      <c r="F33" s="269" t="s">
        <v>79</v>
      </c>
      <c r="G33" s="245" t="s">
        <v>17</v>
      </c>
      <c r="H33" s="117" t="s">
        <v>13</v>
      </c>
      <c r="I33" s="121" t="s">
        <v>14</v>
      </c>
      <c r="J33" s="39" t="s">
        <v>32</v>
      </c>
      <c r="K33" s="39" t="s">
        <v>80</v>
      </c>
      <c r="L33" s="94" t="s">
        <v>269</v>
      </c>
      <c r="M33" s="177">
        <v>4500</v>
      </c>
      <c r="N33" s="177">
        <v>3000</v>
      </c>
      <c r="O33" s="246" t="s">
        <v>73</v>
      </c>
      <c r="P33" s="247" t="s">
        <v>81</v>
      </c>
      <c r="Q33" s="42"/>
      <c r="R33" s="33"/>
    </row>
    <row r="34" spans="1:18" ht="36.950000000000003" customHeight="1">
      <c r="B34" s="100"/>
      <c r="D34" s="207"/>
      <c r="E34" s="266"/>
      <c r="F34" s="269"/>
      <c r="G34" s="245"/>
      <c r="H34" s="120" t="s">
        <v>20</v>
      </c>
      <c r="I34" s="121" t="s">
        <v>14</v>
      </c>
      <c r="J34" s="39" t="s">
        <v>32</v>
      </c>
      <c r="K34" s="39" t="s">
        <v>80</v>
      </c>
      <c r="L34" s="94" t="s">
        <v>269</v>
      </c>
      <c r="M34" s="177">
        <v>1500</v>
      </c>
      <c r="N34" s="177">
        <v>1000</v>
      </c>
      <c r="O34" s="246"/>
      <c r="P34" s="247"/>
      <c r="Q34" s="42"/>
      <c r="R34" s="33"/>
    </row>
    <row r="35" spans="1:18" ht="36.950000000000003" customHeight="1">
      <c r="B35" s="100"/>
      <c r="D35" s="207"/>
      <c r="E35" s="195" t="s">
        <v>82</v>
      </c>
      <c r="F35" s="295"/>
      <c r="G35" s="245"/>
      <c r="H35" s="122" t="s">
        <v>22</v>
      </c>
      <c r="I35" s="39" t="s">
        <v>35</v>
      </c>
      <c r="J35" s="39" t="s">
        <v>35</v>
      </c>
      <c r="K35" s="39" t="s">
        <v>35</v>
      </c>
      <c r="L35" s="39" t="s">
        <v>35</v>
      </c>
      <c r="M35" s="39" t="s">
        <v>35</v>
      </c>
      <c r="N35" s="39" t="s">
        <v>35</v>
      </c>
      <c r="O35" s="246"/>
      <c r="P35" s="247"/>
      <c r="Q35" s="42"/>
      <c r="R35" s="33"/>
    </row>
    <row r="36" spans="1:18" ht="36.950000000000003" customHeight="1">
      <c r="A36">
        <v>23</v>
      </c>
      <c r="B36" s="100" t="s">
        <v>77</v>
      </c>
      <c r="D36" s="197"/>
      <c r="E36" s="286" t="s">
        <v>369</v>
      </c>
      <c r="F36" s="241" t="s">
        <v>83</v>
      </c>
      <c r="G36" s="244" t="s">
        <v>84</v>
      </c>
      <c r="H36" s="117" t="s">
        <v>13</v>
      </c>
      <c r="I36" s="39" t="s">
        <v>35</v>
      </c>
      <c r="J36" s="39" t="s">
        <v>35</v>
      </c>
      <c r="K36" s="39" t="s">
        <v>35</v>
      </c>
      <c r="L36" s="39" t="s">
        <v>35</v>
      </c>
      <c r="M36" s="39" t="s">
        <v>35</v>
      </c>
      <c r="N36" s="39" t="s">
        <v>35</v>
      </c>
      <c r="O36" s="246" t="s">
        <v>355</v>
      </c>
      <c r="P36" s="247" t="s">
        <v>319</v>
      </c>
      <c r="Q36" s="42" t="s">
        <v>63</v>
      </c>
      <c r="R36" s="33"/>
    </row>
    <row r="37" spans="1:18" ht="36.950000000000003" customHeight="1">
      <c r="B37" s="100"/>
      <c r="D37" s="197"/>
      <c r="E37" s="278"/>
      <c r="F37" s="242"/>
      <c r="G37" s="245"/>
      <c r="H37" s="120" t="s">
        <v>20</v>
      </c>
      <c r="I37" s="121" t="s">
        <v>14</v>
      </c>
      <c r="J37" s="39" t="s">
        <v>26</v>
      </c>
      <c r="K37" s="39" t="s">
        <v>23</v>
      </c>
      <c r="L37" s="39" t="s">
        <v>35</v>
      </c>
      <c r="M37" s="177">
        <v>1300</v>
      </c>
      <c r="N37" s="177">
        <v>1300</v>
      </c>
      <c r="O37" s="246"/>
      <c r="P37" s="247"/>
      <c r="Q37" s="42"/>
      <c r="R37" s="33"/>
    </row>
    <row r="38" spans="1:18" ht="36.950000000000003" customHeight="1">
      <c r="B38" s="100"/>
      <c r="D38" s="197"/>
      <c r="E38" s="287"/>
      <c r="F38" s="243"/>
      <c r="G38" s="245"/>
      <c r="H38" s="122" t="s">
        <v>22</v>
      </c>
      <c r="I38" s="121" t="s">
        <v>14</v>
      </c>
      <c r="J38" s="39" t="s">
        <v>15</v>
      </c>
      <c r="K38" s="39" t="s">
        <v>23</v>
      </c>
      <c r="L38" s="39" t="s">
        <v>35</v>
      </c>
      <c r="M38" s="39" t="s">
        <v>35</v>
      </c>
      <c r="N38" s="39" t="s">
        <v>35</v>
      </c>
      <c r="O38" s="246"/>
      <c r="P38" s="247"/>
      <c r="Q38" s="42" t="s">
        <v>85</v>
      </c>
      <c r="R38" s="33"/>
    </row>
    <row r="39" spans="1:18" ht="36.950000000000003" customHeight="1">
      <c r="A39">
        <v>24</v>
      </c>
      <c r="B39" s="100" t="s">
        <v>77</v>
      </c>
      <c r="D39" s="207"/>
      <c r="E39" s="286" t="s">
        <v>370</v>
      </c>
      <c r="F39" s="241" t="s">
        <v>86</v>
      </c>
      <c r="G39" s="244" t="s">
        <v>84</v>
      </c>
      <c r="H39" s="117" t="s">
        <v>13</v>
      </c>
      <c r="I39" s="39" t="s">
        <v>35</v>
      </c>
      <c r="J39" s="39" t="s">
        <v>35</v>
      </c>
      <c r="K39" s="39" t="s">
        <v>35</v>
      </c>
      <c r="L39" s="39" t="s">
        <v>35</v>
      </c>
      <c r="M39" s="39" t="s">
        <v>35</v>
      </c>
      <c r="N39" s="39" t="s">
        <v>35</v>
      </c>
      <c r="O39" s="246" t="s">
        <v>397</v>
      </c>
      <c r="P39" s="247" t="s">
        <v>87</v>
      </c>
      <c r="Q39" s="42" t="s">
        <v>85</v>
      </c>
      <c r="R39" s="33"/>
    </row>
    <row r="40" spans="1:18" ht="36.950000000000003" customHeight="1">
      <c r="B40" s="100"/>
      <c r="D40" s="208"/>
      <c r="E40" s="278"/>
      <c r="F40" s="242"/>
      <c r="G40" s="245"/>
      <c r="H40" s="120" t="s">
        <v>20</v>
      </c>
      <c r="I40" s="121" t="s">
        <v>14</v>
      </c>
      <c r="J40" s="39" t="s">
        <v>15</v>
      </c>
      <c r="K40" s="39" t="s">
        <v>23</v>
      </c>
      <c r="L40" s="39" t="s">
        <v>35</v>
      </c>
      <c r="M40" s="177">
        <v>1000</v>
      </c>
      <c r="N40" s="177">
        <v>1000</v>
      </c>
      <c r="O40" s="246"/>
      <c r="P40" s="247"/>
      <c r="Q40" s="42"/>
      <c r="R40" s="33"/>
    </row>
    <row r="41" spans="1:18" ht="36.950000000000003" customHeight="1">
      <c r="B41" s="100"/>
      <c r="D41" s="208"/>
      <c r="E41" s="287"/>
      <c r="F41" s="243"/>
      <c r="G41" s="245"/>
      <c r="H41" s="122" t="s">
        <v>22</v>
      </c>
      <c r="I41" s="121" t="s">
        <v>14</v>
      </c>
      <c r="J41" s="39" t="s">
        <v>26</v>
      </c>
      <c r="K41" s="39" t="s">
        <v>23</v>
      </c>
      <c r="L41" s="39" t="s">
        <v>35</v>
      </c>
      <c r="M41" s="94" t="s">
        <v>35</v>
      </c>
      <c r="N41" s="94" t="s">
        <v>35</v>
      </c>
      <c r="O41" s="246"/>
      <c r="P41" s="247"/>
      <c r="Q41" s="42"/>
      <c r="R41" s="33"/>
    </row>
    <row r="42" spans="1:18" ht="36.950000000000003" customHeight="1">
      <c r="A42" s="46">
        <v>26</v>
      </c>
      <c r="B42" s="100" t="s">
        <v>77</v>
      </c>
      <c r="C42" s="46"/>
      <c r="D42" s="208"/>
      <c r="E42" s="278" t="s">
        <v>371</v>
      </c>
      <c r="F42" s="242" t="s">
        <v>91</v>
      </c>
      <c r="G42" s="281" t="s">
        <v>84</v>
      </c>
      <c r="H42" s="175" t="s">
        <v>13</v>
      </c>
      <c r="I42" s="94" t="s">
        <v>35</v>
      </c>
      <c r="J42" s="94" t="s">
        <v>35</v>
      </c>
      <c r="K42" s="94" t="s">
        <v>35</v>
      </c>
      <c r="L42" s="94" t="s">
        <v>35</v>
      </c>
      <c r="M42" s="94" t="s">
        <v>35</v>
      </c>
      <c r="N42" s="94" t="s">
        <v>35</v>
      </c>
      <c r="O42" s="282" t="s">
        <v>92</v>
      </c>
      <c r="P42" s="283" t="s">
        <v>93</v>
      </c>
      <c r="Q42" s="42"/>
      <c r="R42" s="33"/>
    </row>
    <row r="43" spans="1:18" ht="36.950000000000003" customHeight="1">
      <c r="A43" s="46"/>
      <c r="B43" s="164"/>
      <c r="C43" s="46"/>
      <c r="D43" s="208"/>
      <c r="E43" s="278"/>
      <c r="F43" s="242"/>
      <c r="G43" s="245"/>
      <c r="H43" s="120" t="s">
        <v>20</v>
      </c>
      <c r="I43" s="121" t="s">
        <v>14</v>
      </c>
      <c r="J43" s="39" t="s">
        <v>38</v>
      </c>
      <c r="K43" s="39" t="s">
        <v>23</v>
      </c>
      <c r="L43" s="39" t="s">
        <v>35</v>
      </c>
      <c r="M43" s="177">
        <v>1300</v>
      </c>
      <c r="N43" s="177">
        <v>1300</v>
      </c>
      <c r="O43" s="246"/>
      <c r="P43" s="247"/>
      <c r="Q43" s="42"/>
      <c r="R43" s="33"/>
    </row>
    <row r="44" spans="1:18" ht="36.950000000000003" customHeight="1" thickBot="1">
      <c r="A44" s="46"/>
      <c r="B44" s="165"/>
      <c r="C44" s="166"/>
      <c r="D44" s="209"/>
      <c r="E44" s="279"/>
      <c r="F44" s="280"/>
      <c r="G44" s="258"/>
      <c r="H44" s="202" t="s">
        <v>22</v>
      </c>
      <c r="I44" s="210" t="s">
        <v>14</v>
      </c>
      <c r="J44" s="203" t="s">
        <v>26</v>
      </c>
      <c r="K44" s="203" t="s">
        <v>23</v>
      </c>
      <c r="L44" s="203" t="s">
        <v>35</v>
      </c>
      <c r="M44" s="203" t="s">
        <v>35</v>
      </c>
      <c r="N44" s="203" t="s">
        <v>35</v>
      </c>
      <c r="O44" s="276"/>
      <c r="P44" s="277"/>
      <c r="Q44" s="47" t="s">
        <v>94</v>
      </c>
      <c r="R44" s="33"/>
    </row>
    <row r="45" spans="1:18" ht="36.950000000000003" customHeight="1">
      <c r="A45" s="46"/>
      <c r="B45" t="s">
        <v>77</v>
      </c>
      <c r="C45" s="46" t="s">
        <v>95</v>
      </c>
      <c r="D45" s="326" t="s">
        <v>66</v>
      </c>
      <c r="E45" s="251" t="s">
        <v>372</v>
      </c>
      <c r="F45" s="254" t="s">
        <v>96</v>
      </c>
      <c r="G45" s="257" t="s">
        <v>84</v>
      </c>
      <c r="H45" s="190" t="s">
        <v>13</v>
      </c>
      <c r="I45" s="37" t="s">
        <v>35</v>
      </c>
      <c r="J45" s="37" t="s">
        <v>35</v>
      </c>
      <c r="K45" s="37" t="s">
        <v>35</v>
      </c>
      <c r="L45" s="37" t="s">
        <v>35</v>
      </c>
      <c r="M45" s="37" t="s">
        <v>35</v>
      </c>
      <c r="N45" s="37" t="s">
        <v>35</v>
      </c>
      <c r="O45" s="259" t="s">
        <v>97</v>
      </c>
      <c r="P45" s="309" t="s">
        <v>98</v>
      </c>
      <c r="Q45" s="47"/>
      <c r="R45" s="33"/>
    </row>
    <row r="46" spans="1:18" ht="36.950000000000003" customHeight="1">
      <c r="A46" s="46"/>
      <c r="B46" s="46"/>
      <c r="C46" s="46"/>
      <c r="D46" s="327"/>
      <c r="E46" s="278"/>
      <c r="F46" s="242"/>
      <c r="G46" s="245"/>
      <c r="H46" s="120" t="s">
        <v>20</v>
      </c>
      <c r="I46" s="39" t="s">
        <v>35</v>
      </c>
      <c r="J46" s="39" t="s">
        <v>35</v>
      </c>
      <c r="K46" s="39" t="s">
        <v>35</v>
      </c>
      <c r="L46" s="39" t="s">
        <v>35</v>
      </c>
      <c r="M46" s="39" t="s">
        <v>35</v>
      </c>
      <c r="N46" s="39" t="s">
        <v>35</v>
      </c>
      <c r="O46" s="260"/>
      <c r="P46" s="247"/>
      <c r="Q46" s="47"/>
      <c r="R46" s="33"/>
    </row>
    <row r="47" spans="1:18" ht="36.950000000000003" customHeight="1">
      <c r="A47" s="46"/>
      <c r="B47" s="46"/>
      <c r="C47" s="46"/>
      <c r="D47" s="327"/>
      <c r="E47" s="287"/>
      <c r="F47" s="243"/>
      <c r="G47" s="245"/>
      <c r="H47" s="122" t="s">
        <v>22</v>
      </c>
      <c r="I47" s="121" t="s">
        <v>14</v>
      </c>
      <c r="J47" s="39" t="s">
        <v>32</v>
      </c>
      <c r="K47" s="39" t="s">
        <v>23</v>
      </c>
      <c r="L47" s="39" t="s">
        <v>35</v>
      </c>
      <c r="M47" s="39" t="s">
        <v>35</v>
      </c>
      <c r="N47" s="39" t="s">
        <v>35</v>
      </c>
      <c r="O47" s="285"/>
      <c r="P47" s="247"/>
      <c r="Q47" s="47"/>
      <c r="R47" s="33"/>
    </row>
    <row r="48" spans="1:18" ht="36.950000000000003" customHeight="1">
      <c r="A48" s="46"/>
      <c r="B48" t="s">
        <v>77</v>
      </c>
      <c r="C48" s="46" t="s">
        <v>95</v>
      </c>
      <c r="D48" s="318"/>
      <c r="E48" s="278" t="s">
        <v>373</v>
      </c>
      <c r="F48" s="242" t="s">
        <v>99</v>
      </c>
      <c r="G48" s="281" t="s">
        <v>84</v>
      </c>
      <c r="H48" s="175" t="s">
        <v>13</v>
      </c>
      <c r="I48" s="94" t="s">
        <v>35</v>
      </c>
      <c r="J48" s="94" t="s">
        <v>35</v>
      </c>
      <c r="K48" s="94" t="s">
        <v>35</v>
      </c>
      <c r="L48" s="94" t="s">
        <v>35</v>
      </c>
      <c r="M48" s="94" t="s">
        <v>35</v>
      </c>
      <c r="N48" s="94" t="s">
        <v>35</v>
      </c>
      <c r="O48" s="260" t="s">
        <v>92</v>
      </c>
      <c r="P48" s="283" t="s">
        <v>100</v>
      </c>
      <c r="Q48" s="47"/>
      <c r="R48" s="33"/>
    </row>
    <row r="49" spans="1:18" ht="36.950000000000003" customHeight="1">
      <c r="A49" s="46"/>
      <c r="B49" s="46"/>
      <c r="C49" s="46"/>
      <c r="D49" s="318"/>
      <c r="E49" s="278"/>
      <c r="F49" s="242"/>
      <c r="G49" s="245"/>
      <c r="H49" s="120" t="s">
        <v>20</v>
      </c>
      <c r="I49" s="39" t="s">
        <v>35</v>
      </c>
      <c r="J49" s="39" t="s">
        <v>35</v>
      </c>
      <c r="K49" s="39" t="s">
        <v>35</v>
      </c>
      <c r="L49" s="39" t="s">
        <v>35</v>
      </c>
      <c r="M49" s="39" t="s">
        <v>35</v>
      </c>
      <c r="N49" s="39" t="s">
        <v>35</v>
      </c>
      <c r="O49" s="260"/>
      <c r="P49" s="247"/>
      <c r="Q49" s="47"/>
      <c r="R49" s="33"/>
    </row>
    <row r="50" spans="1:18" ht="36.950000000000003" customHeight="1">
      <c r="A50" s="46"/>
      <c r="B50" s="46"/>
      <c r="C50" s="46"/>
      <c r="D50" s="318"/>
      <c r="E50" s="287"/>
      <c r="F50" s="243"/>
      <c r="G50" s="245"/>
      <c r="H50" s="122" t="s">
        <v>22</v>
      </c>
      <c r="I50" s="121" t="s">
        <v>14</v>
      </c>
      <c r="J50" s="39" t="s">
        <v>32</v>
      </c>
      <c r="K50" s="39" t="s">
        <v>23</v>
      </c>
      <c r="L50" s="39" t="s">
        <v>35</v>
      </c>
      <c r="M50" s="39" t="s">
        <v>35</v>
      </c>
      <c r="N50" s="39" t="s">
        <v>35</v>
      </c>
      <c r="O50" s="285"/>
      <c r="P50" s="247"/>
      <c r="Q50" s="47"/>
      <c r="R50" s="33"/>
    </row>
    <row r="51" spans="1:18" ht="36.950000000000003" customHeight="1">
      <c r="A51" s="46"/>
      <c r="B51" t="s">
        <v>77</v>
      </c>
      <c r="C51" s="46" t="s">
        <v>95</v>
      </c>
      <c r="D51" s="208"/>
      <c r="E51" s="286" t="s">
        <v>374</v>
      </c>
      <c r="F51" s="241" t="s">
        <v>101</v>
      </c>
      <c r="G51" s="244" t="s">
        <v>84</v>
      </c>
      <c r="H51" s="117" t="s">
        <v>13</v>
      </c>
      <c r="I51" s="39" t="s">
        <v>35</v>
      </c>
      <c r="J51" s="39" t="s">
        <v>35</v>
      </c>
      <c r="K51" s="39" t="s">
        <v>35</v>
      </c>
      <c r="L51" s="39" t="s">
        <v>35</v>
      </c>
      <c r="M51" s="39" t="s">
        <v>35</v>
      </c>
      <c r="N51" s="39" t="s">
        <v>35</v>
      </c>
      <c r="O51" s="284" t="s">
        <v>402</v>
      </c>
      <c r="P51" s="247" t="s">
        <v>366</v>
      </c>
      <c r="Q51" s="47"/>
      <c r="R51" s="33"/>
    </row>
    <row r="52" spans="1:18" ht="36.950000000000003" customHeight="1">
      <c r="A52" s="46"/>
      <c r="B52" s="46"/>
      <c r="C52" s="46"/>
      <c r="D52" s="208"/>
      <c r="E52" s="278"/>
      <c r="F52" s="242"/>
      <c r="G52" s="245"/>
      <c r="H52" s="120" t="s">
        <v>20</v>
      </c>
      <c r="I52" s="39" t="s">
        <v>35</v>
      </c>
      <c r="J52" s="39" t="s">
        <v>35</v>
      </c>
      <c r="K52" s="39" t="s">
        <v>35</v>
      </c>
      <c r="L52" s="39" t="s">
        <v>35</v>
      </c>
      <c r="M52" s="39" t="s">
        <v>35</v>
      </c>
      <c r="N52" s="39" t="s">
        <v>35</v>
      </c>
      <c r="O52" s="260"/>
      <c r="P52" s="247"/>
      <c r="Q52" s="47"/>
      <c r="R52" s="33"/>
    </row>
    <row r="53" spans="1:18" ht="36.950000000000003" customHeight="1">
      <c r="A53" s="46"/>
      <c r="B53" s="46"/>
      <c r="C53" s="46"/>
      <c r="D53" s="208"/>
      <c r="E53" s="287"/>
      <c r="F53" s="243"/>
      <c r="G53" s="245"/>
      <c r="H53" s="122" t="s">
        <v>22</v>
      </c>
      <c r="I53" s="121" t="s">
        <v>14</v>
      </c>
      <c r="J53" s="39" t="s">
        <v>32</v>
      </c>
      <c r="K53" s="39" t="s">
        <v>23</v>
      </c>
      <c r="L53" s="39" t="s">
        <v>35</v>
      </c>
      <c r="M53" s="39" t="s">
        <v>35</v>
      </c>
      <c r="N53" s="39" t="s">
        <v>35</v>
      </c>
      <c r="O53" s="285"/>
      <c r="P53" s="247"/>
      <c r="Q53" s="47"/>
      <c r="R53" s="33"/>
    </row>
    <row r="54" spans="1:18" ht="36.950000000000003" customHeight="1">
      <c r="A54" s="46"/>
      <c r="B54" t="s">
        <v>77</v>
      </c>
      <c r="C54" s="46" t="s">
        <v>95</v>
      </c>
      <c r="D54" s="211"/>
      <c r="E54" s="323" t="s">
        <v>375</v>
      </c>
      <c r="F54" s="241" t="s">
        <v>104</v>
      </c>
      <c r="G54" s="244" t="s">
        <v>84</v>
      </c>
      <c r="H54" s="117" t="s">
        <v>13</v>
      </c>
      <c r="I54" s="39" t="s">
        <v>35</v>
      </c>
      <c r="J54" s="39" t="s">
        <v>35</v>
      </c>
      <c r="K54" s="39" t="s">
        <v>35</v>
      </c>
      <c r="L54" s="39" t="s">
        <v>35</v>
      </c>
      <c r="M54" s="39" t="s">
        <v>35</v>
      </c>
      <c r="N54" s="39" t="s">
        <v>35</v>
      </c>
      <c r="O54" s="284" t="s">
        <v>105</v>
      </c>
      <c r="P54" s="247" t="s">
        <v>106</v>
      </c>
      <c r="Q54" s="47"/>
      <c r="R54" s="33"/>
    </row>
    <row r="55" spans="1:18" ht="36.950000000000003" customHeight="1">
      <c r="A55" s="46"/>
      <c r="B55" s="46"/>
      <c r="C55" s="46"/>
      <c r="D55" s="211"/>
      <c r="E55" s="324"/>
      <c r="F55" s="242"/>
      <c r="G55" s="245"/>
      <c r="H55" s="120" t="s">
        <v>20</v>
      </c>
      <c r="I55" s="39" t="s">
        <v>35</v>
      </c>
      <c r="J55" s="39" t="s">
        <v>35</v>
      </c>
      <c r="K55" s="39" t="s">
        <v>35</v>
      </c>
      <c r="L55" s="39" t="s">
        <v>35</v>
      </c>
      <c r="M55" s="39" t="s">
        <v>35</v>
      </c>
      <c r="N55" s="39" t="s">
        <v>35</v>
      </c>
      <c r="O55" s="260"/>
      <c r="P55" s="247"/>
      <c r="Q55" s="47"/>
      <c r="R55" s="33"/>
    </row>
    <row r="56" spans="1:18" ht="36.950000000000003" customHeight="1">
      <c r="A56" s="46"/>
      <c r="B56" s="46"/>
      <c r="C56" s="46"/>
      <c r="D56" s="211"/>
      <c r="E56" s="325"/>
      <c r="F56" s="243"/>
      <c r="G56" s="245"/>
      <c r="H56" s="122" t="s">
        <v>22</v>
      </c>
      <c r="I56" s="121" t="s">
        <v>14</v>
      </c>
      <c r="J56" s="39" t="s">
        <v>32</v>
      </c>
      <c r="K56" s="39" t="s">
        <v>23</v>
      </c>
      <c r="L56" s="39" t="s">
        <v>35</v>
      </c>
      <c r="M56" s="39" t="s">
        <v>35</v>
      </c>
      <c r="N56" s="39" t="s">
        <v>35</v>
      </c>
      <c r="O56" s="285"/>
      <c r="P56" s="247"/>
      <c r="Q56" s="47"/>
      <c r="R56" s="33"/>
    </row>
    <row r="57" spans="1:18" ht="36.950000000000003" customHeight="1">
      <c r="A57" s="46"/>
      <c r="B57" t="s">
        <v>77</v>
      </c>
      <c r="C57" s="46" t="s">
        <v>95</v>
      </c>
      <c r="D57" s="211"/>
      <c r="E57" s="286" t="s">
        <v>376</v>
      </c>
      <c r="F57" s="241" t="s">
        <v>107</v>
      </c>
      <c r="G57" s="244" t="s">
        <v>84</v>
      </c>
      <c r="H57" s="117" t="s">
        <v>13</v>
      </c>
      <c r="I57" s="39" t="s">
        <v>35</v>
      </c>
      <c r="J57" s="39" t="s">
        <v>35</v>
      </c>
      <c r="K57" s="39" t="s">
        <v>35</v>
      </c>
      <c r="L57" s="39" t="s">
        <v>35</v>
      </c>
      <c r="M57" s="39" t="s">
        <v>35</v>
      </c>
      <c r="N57" s="39" t="s">
        <v>35</v>
      </c>
      <c r="O57" s="246" t="s">
        <v>102</v>
      </c>
      <c r="P57" s="247" t="s">
        <v>108</v>
      </c>
      <c r="Q57" s="47"/>
      <c r="R57" s="33"/>
    </row>
    <row r="58" spans="1:18" ht="36.950000000000003" customHeight="1">
      <c r="A58" s="46"/>
      <c r="B58" s="46"/>
      <c r="C58" s="46"/>
      <c r="D58" s="211"/>
      <c r="E58" s="278"/>
      <c r="F58" s="242"/>
      <c r="G58" s="245"/>
      <c r="H58" s="120" t="s">
        <v>20</v>
      </c>
      <c r="I58" s="39" t="s">
        <v>35</v>
      </c>
      <c r="J58" s="39" t="s">
        <v>35</v>
      </c>
      <c r="K58" s="39" t="s">
        <v>35</v>
      </c>
      <c r="L58" s="39" t="s">
        <v>35</v>
      </c>
      <c r="M58" s="39" t="s">
        <v>35</v>
      </c>
      <c r="N58" s="39" t="s">
        <v>35</v>
      </c>
      <c r="O58" s="246"/>
      <c r="P58" s="247"/>
      <c r="Q58" s="47"/>
      <c r="R58" s="33"/>
    </row>
    <row r="59" spans="1:18" ht="36.950000000000003" customHeight="1">
      <c r="A59" s="46"/>
      <c r="B59" s="46"/>
      <c r="C59" s="46"/>
      <c r="D59" s="211"/>
      <c r="E59" s="287"/>
      <c r="F59" s="242"/>
      <c r="G59" s="245"/>
      <c r="H59" s="122" t="s">
        <v>22</v>
      </c>
      <c r="I59" s="121" t="s">
        <v>14</v>
      </c>
      <c r="J59" s="39" t="s">
        <v>32</v>
      </c>
      <c r="K59" s="39" t="s">
        <v>23</v>
      </c>
      <c r="L59" s="39" t="s">
        <v>35</v>
      </c>
      <c r="M59" s="39" t="s">
        <v>35</v>
      </c>
      <c r="N59" s="39" t="s">
        <v>35</v>
      </c>
      <c r="O59" s="246"/>
      <c r="P59" s="247"/>
      <c r="Q59" s="47" t="s">
        <v>109</v>
      </c>
      <c r="R59" s="33"/>
    </row>
    <row r="60" spans="1:18" ht="36.950000000000003" customHeight="1">
      <c r="A60" s="46"/>
      <c r="B60" t="s">
        <v>77</v>
      </c>
      <c r="C60" s="46" t="s">
        <v>95</v>
      </c>
      <c r="D60" s="207"/>
      <c r="E60" s="238" t="s">
        <v>377</v>
      </c>
      <c r="F60" s="241" t="s">
        <v>110</v>
      </c>
      <c r="G60" s="244" t="s">
        <v>84</v>
      </c>
      <c r="H60" s="117" t="s">
        <v>13</v>
      </c>
      <c r="I60" s="39" t="s">
        <v>35</v>
      </c>
      <c r="J60" s="39" t="s">
        <v>35</v>
      </c>
      <c r="K60" s="39" t="s">
        <v>35</v>
      </c>
      <c r="L60" s="39" t="s">
        <v>35</v>
      </c>
      <c r="M60" s="39" t="s">
        <v>35</v>
      </c>
      <c r="N60" s="39" t="s">
        <v>35</v>
      </c>
      <c r="O60" s="246" t="s">
        <v>403</v>
      </c>
      <c r="P60" s="247" t="s">
        <v>103</v>
      </c>
      <c r="Q60" s="47"/>
      <c r="R60" s="33"/>
    </row>
    <row r="61" spans="1:18" ht="36.950000000000003" customHeight="1">
      <c r="A61" s="46"/>
      <c r="B61" s="46"/>
      <c r="C61" s="46"/>
      <c r="D61" s="207"/>
      <c r="E61" s="272"/>
      <c r="F61" s="242"/>
      <c r="G61" s="245"/>
      <c r="H61" s="120" t="s">
        <v>20</v>
      </c>
      <c r="I61" s="39" t="s">
        <v>35</v>
      </c>
      <c r="J61" s="39" t="s">
        <v>35</v>
      </c>
      <c r="K61" s="39" t="s">
        <v>35</v>
      </c>
      <c r="L61" s="39" t="s">
        <v>35</v>
      </c>
      <c r="M61" s="39" t="s">
        <v>35</v>
      </c>
      <c r="N61" s="39" t="s">
        <v>35</v>
      </c>
      <c r="O61" s="246"/>
      <c r="P61" s="247"/>
      <c r="Q61" s="47"/>
      <c r="R61" s="33"/>
    </row>
    <row r="62" spans="1:18" ht="36.950000000000003" customHeight="1" thickBot="1">
      <c r="A62" s="46"/>
      <c r="B62" s="46"/>
      <c r="C62" s="46"/>
      <c r="D62" s="212"/>
      <c r="E62" s="322"/>
      <c r="F62" s="280"/>
      <c r="G62" s="258"/>
      <c r="H62" s="202" t="s">
        <v>22</v>
      </c>
      <c r="I62" s="210" t="s">
        <v>14</v>
      </c>
      <c r="J62" s="203" t="s">
        <v>32</v>
      </c>
      <c r="K62" s="203" t="s">
        <v>23</v>
      </c>
      <c r="L62" s="203" t="s">
        <v>35</v>
      </c>
      <c r="M62" s="203" t="s">
        <v>35</v>
      </c>
      <c r="N62" s="203" t="s">
        <v>35</v>
      </c>
      <c r="O62" s="276"/>
      <c r="P62" s="277"/>
      <c r="Q62" s="47"/>
      <c r="R62" s="33"/>
    </row>
    <row r="63" spans="1:18" ht="36.950000000000003" customHeight="1">
      <c r="A63" s="46"/>
      <c r="B63" t="s">
        <v>77</v>
      </c>
      <c r="C63" s="46" t="s">
        <v>95</v>
      </c>
      <c r="D63" s="321" t="s">
        <v>66</v>
      </c>
      <c r="E63" s="251" t="s">
        <v>378</v>
      </c>
      <c r="F63" s="254" t="s">
        <v>112</v>
      </c>
      <c r="G63" s="257" t="s">
        <v>84</v>
      </c>
      <c r="H63" s="190" t="s">
        <v>13</v>
      </c>
      <c r="I63" s="37" t="s">
        <v>35</v>
      </c>
      <c r="J63" s="37" t="s">
        <v>35</v>
      </c>
      <c r="K63" s="37" t="s">
        <v>35</v>
      </c>
      <c r="L63" s="37" t="s">
        <v>35</v>
      </c>
      <c r="M63" s="37" t="s">
        <v>35</v>
      </c>
      <c r="N63" s="37" t="s">
        <v>35</v>
      </c>
      <c r="O63" s="305" t="s">
        <v>97</v>
      </c>
      <c r="P63" s="309" t="s">
        <v>113</v>
      </c>
      <c r="Q63" s="47"/>
      <c r="R63" s="33"/>
    </row>
    <row r="64" spans="1:18" ht="36.950000000000003" customHeight="1">
      <c r="A64" s="46"/>
      <c r="B64" s="46"/>
      <c r="C64" s="46"/>
      <c r="D64" s="318"/>
      <c r="E64" s="278"/>
      <c r="F64" s="242"/>
      <c r="G64" s="245"/>
      <c r="H64" s="120" t="s">
        <v>20</v>
      </c>
      <c r="I64" s="39" t="s">
        <v>35</v>
      </c>
      <c r="J64" s="39" t="s">
        <v>35</v>
      </c>
      <c r="K64" s="39" t="s">
        <v>35</v>
      </c>
      <c r="L64" s="39" t="s">
        <v>35</v>
      </c>
      <c r="M64" s="39" t="s">
        <v>35</v>
      </c>
      <c r="N64" s="39" t="s">
        <v>35</v>
      </c>
      <c r="O64" s="246"/>
      <c r="P64" s="247"/>
      <c r="Q64" s="47"/>
      <c r="R64" s="33"/>
    </row>
    <row r="65" spans="1:19" ht="36.950000000000003" customHeight="1">
      <c r="A65" s="46"/>
      <c r="B65" s="46"/>
      <c r="C65" s="46"/>
      <c r="D65" s="318"/>
      <c r="E65" s="287"/>
      <c r="F65" s="243"/>
      <c r="G65" s="245"/>
      <c r="H65" s="122" t="s">
        <v>22</v>
      </c>
      <c r="I65" s="121" t="s">
        <v>14</v>
      </c>
      <c r="J65" s="39" t="s">
        <v>26</v>
      </c>
      <c r="K65" s="39" t="s">
        <v>23</v>
      </c>
      <c r="L65" s="39" t="s">
        <v>35</v>
      </c>
      <c r="M65" s="39" t="s">
        <v>35</v>
      </c>
      <c r="N65" s="39" t="s">
        <v>35</v>
      </c>
      <c r="O65" s="246"/>
      <c r="P65" s="247"/>
      <c r="Q65" s="47"/>
      <c r="R65" s="33"/>
    </row>
    <row r="66" spans="1:19" ht="36.950000000000003" customHeight="1">
      <c r="A66" s="46"/>
      <c r="B66" t="s">
        <v>77</v>
      </c>
      <c r="C66" s="46" t="s">
        <v>95</v>
      </c>
      <c r="D66" s="211"/>
      <c r="E66" s="293" t="s">
        <v>379</v>
      </c>
      <c r="F66" s="241" t="s">
        <v>114</v>
      </c>
      <c r="G66" s="244" t="s">
        <v>84</v>
      </c>
      <c r="H66" s="117" t="s">
        <v>13</v>
      </c>
      <c r="I66" s="39" t="s">
        <v>35</v>
      </c>
      <c r="J66" s="39" t="s">
        <v>35</v>
      </c>
      <c r="K66" s="39" t="s">
        <v>35</v>
      </c>
      <c r="L66" s="39" t="s">
        <v>35</v>
      </c>
      <c r="M66" s="39" t="s">
        <v>35</v>
      </c>
      <c r="N66" s="39" t="s">
        <v>35</v>
      </c>
      <c r="O66" s="246" t="s">
        <v>339</v>
      </c>
      <c r="P66" s="247" t="s">
        <v>340</v>
      </c>
      <c r="Q66" s="47"/>
      <c r="R66" s="33"/>
    </row>
    <row r="67" spans="1:19" ht="36.950000000000003" customHeight="1">
      <c r="A67" s="46"/>
      <c r="B67" s="46"/>
      <c r="C67" s="46"/>
      <c r="D67" s="211"/>
      <c r="E67" s="294"/>
      <c r="F67" s="242"/>
      <c r="G67" s="245"/>
      <c r="H67" s="120" t="s">
        <v>20</v>
      </c>
      <c r="I67" s="39" t="s">
        <v>35</v>
      </c>
      <c r="J67" s="39" t="s">
        <v>35</v>
      </c>
      <c r="K67" s="39" t="s">
        <v>35</v>
      </c>
      <c r="L67" s="39" t="s">
        <v>35</v>
      </c>
      <c r="M67" s="39" t="s">
        <v>35</v>
      </c>
      <c r="N67" s="39" t="s">
        <v>35</v>
      </c>
      <c r="O67" s="246"/>
      <c r="P67" s="247"/>
      <c r="Q67" s="47"/>
      <c r="R67" s="33"/>
    </row>
    <row r="68" spans="1:19" ht="36.950000000000003" customHeight="1">
      <c r="A68" s="46"/>
      <c r="B68" s="46"/>
      <c r="C68" s="46"/>
      <c r="D68" s="208"/>
      <c r="E68" s="319"/>
      <c r="F68" s="243"/>
      <c r="G68" s="245"/>
      <c r="H68" s="122" t="s">
        <v>22</v>
      </c>
      <c r="I68" s="121" t="s">
        <v>14</v>
      </c>
      <c r="J68" s="39" t="s">
        <v>32</v>
      </c>
      <c r="K68" s="39" t="s">
        <v>23</v>
      </c>
      <c r="L68" s="39" t="s">
        <v>35</v>
      </c>
      <c r="M68" s="39" t="s">
        <v>35</v>
      </c>
      <c r="N68" s="39" t="s">
        <v>35</v>
      </c>
      <c r="O68" s="246"/>
      <c r="P68" s="247"/>
      <c r="Q68" s="47"/>
      <c r="R68" s="33"/>
    </row>
    <row r="69" spans="1:19" s="57" customFormat="1" ht="36.950000000000003" customHeight="1">
      <c r="A69" s="46">
        <v>34</v>
      </c>
      <c r="B69" t="s">
        <v>77</v>
      </c>
      <c r="C69" s="46" t="s">
        <v>95</v>
      </c>
      <c r="D69" s="164"/>
      <c r="E69" s="286" t="s">
        <v>284</v>
      </c>
      <c r="F69" s="274" t="s">
        <v>115</v>
      </c>
      <c r="G69" s="244" t="s">
        <v>84</v>
      </c>
      <c r="H69" s="117" t="s">
        <v>13</v>
      </c>
      <c r="I69" s="39" t="s">
        <v>35</v>
      </c>
      <c r="J69" s="39" t="s">
        <v>35</v>
      </c>
      <c r="K69" s="39" t="s">
        <v>35</v>
      </c>
      <c r="L69" s="39" t="s">
        <v>35</v>
      </c>
      <c r="M69" s="39" t="s">
        <v>35</v>
      </c>
      <c r="N69" s="39" t="s">
        <v>35</v>
      </c>
      <c r="O69" s="246" t="s">
        <v>116</v>
      </c>
      <c r="P69" s="247" t="s">
        <v>117</v>
      </c>
      <c r="Q69" s="55" t="s">
        <v>118</v>
      </c>
      <c r="R69" s="56"/>
      <c r="S69" s="30"/>
    </row>
    <row r="70" spans="1:19" s="57" customFormat="1" ht="36.950000000000003" customHeight="1">
      <c r="A70" s="46"/>
      <c r="B70" s="46"/>
      <c r="D70" s="164"/>
      <c r="E70" s="278"/>
      <c r="F70" s="268"/>
      <c r="G70" s="245"/>
      <c r="H70" s="120" t="s">
        <v>20</v>
      </c>
      <c r="I70" s="39" t="s">
        <v>35</v>
      </c>
      <c r="J70" s="39" t="s">
        <v>35</v>
      </c>
      <c r="K70" s="39" t="s">
        <v>35</v>
      </c>
      <c r="L70" s="39" t="s">
        <v>35</v>
      </c>
      <c r="M70" s="39" t="s">
        <v>35</v>
      </c>
      <c r="N70" s="39" t="s">
        <v>35</v>
      </c>
      <c r="O70" s="246"/>
      <c r="P70" s="247"/>
      <c r="Q70" s="55"/>
      <c r="R70" s="56"/>
      <c r="S70" s="30"/>
    </row>
    <row r="71" spans="1:19" s="57" customFormat="1" ht="36.950000000000003" customHeight="1">
      <c r="D71" s="164"/>
      <c r="E71" s="287"/>
      <c r="F71" s="295"/>
      <c r="G71" s="245"/>
      <c r="H71" s="122" t="s">
        <v>22</v>
      </c>
      <c r="I71" s="121" t="s">
        <v>14</v>
      </c>
      <c r="J71" s="39" t="s">
        <v>26</v>
      </c>
      <c r="K71" s="39" t="s">
        <v>23</v>
      </c>
      <c r="L71" s="39" t="s">
        <v>35</v>
      </c>
      <c r="M71" s="39" t="s">
        <v>35</v>
      </c>
      <c r="N71" s="39" t="s">
        <v>35</v>
      </c>
      <c r="O71" s="246"/>
      <c r="P71" s="247"/>
      <c r="Q71" s="55" t="s">
        <v>119</v>
      </c>
      <c r="R71" s="56"/>
      <c r="S71" s="30"/>
    </row>
    <row r="72" spans="1:19" s="57" customFormat="1" ht="36.950000000000003" customHeight="1">
      <c r="B72" t="s">
        <v>77</v>
      </c>
      <c r="C72" s="57" t="s">
        <v>120</v>
      </c>
      <c r="D72" s="318"/>
      <c r="E72" s="293" t="s">
        <v>380</v>
      </c>
      <c r="F72" s="320" t="s">
        <v>121</v>
      </c>
      <c r="G72" s="244" t="s">
        <v>84</v>
      </c>
      <c r="H72" s="117" t="s">
        <v>13</v>
      </c>
      <c r="I72" s="39" t="s">
        <v>35</v>
      </c>
      <c r="J72" s="39" t="s">
        <v>35</v>
      </c>
      <c r="K72" s="39" t="s">
        <v>35</v>
      </c>
      <c r="L72" s="39" t="s">
        <v>35</v>
      </c>
      <c r="M72" s="39" t="s">
        <v>35</v>
      </c>
      <c r="N72" s="39" t="s">
        <v>35</v>
      </c>
      <c r="O72" s="246" t="s">
        <v>122</v>
      </c>
      <c r="P72" s="247" t="s">
        <v>103</v>
      </c>
      <c r="Q72" s="55"/>
      <c r="R72" s="56"/>
      <c r="S72" s="30"/>
    </row>
    <row r="73" spans="1:19" s="57" customFormat="1" ht="36.950000000000003" customHeight="1">
      <c r="D73" s="318"/>
      <c r="E73" s="294"/>
      <c r="F73" s="320"/>
      <c r="G73" s="245"/>
      <c r="H73" s="120" t="s">
        <v>20</v>
      </c>
      <c r="I73" s="39" t="s">
        <v>35</v>
      </c>
      <c r="J73" s="39" t="s">
        <v>35</v>
      </c>
      <c r="K73" s="39" t="s">
        <v>35</v>
      </c>
      <c r="L73" s="39" t="s">
        <v>35</v>
      </c>
      <c r="M73" s="39" t="s">
        <v>35</v>
      </c>
      <c r="N73" s="39" t="s">
        <v>35</v>
      </c>
      <c r="O73" s="246"/>
      <c r="P73" s="247"/>
      <c r="Q73" s="55"/>
      <c r="R73" s="56"/>
      <c r="S73" s="30"/>
    </row>
    <row r="74" spans="1:19" s="57" customFormat="1" ht="36.950000000000003" customHeight="1">
      <c r="D74" s="318"/>
      <c r="E74" s="319"/>
      <c r="F74" s="320"/>
      <c r="G74" s="245"/>
      <c r="H74" s="122" t="s">
        <v>22</v>
      </c>
      <c r="I74" s="121" t="s">
        <v>14</v>
      </c>
      <c r="J74" s="39" t="s">
        <v>32</v>
      </c>
      <c r="K74" s="39" t="s">
        <v>23</v>
      </c>
      <c r="L74" s="39" t="s">
        <v>35</v>
      </c>
      <c r="M74" s="39" t="s">
        <v>35</v>
      </c>
      <c r="N74" s="39" t="s">
        <v>35</v>
      </c>
      <c r="O74" s="246"/>
      <c r="P74" s="247"/>
      <c r="Q74" s="55"/>
      <c r="R74" s="56"/>
      <c r="S74" s="30"/>
    </row>
    <row r="75" spans="1:19" s="57" customFormat="1" ht="36.950000000000003" customHeight="1">
      <c r="B75" t="s">
        <v>77</v>
      </c>
      <c r="C75" s="57" t="s">
        <v>120</v>
      </c>
      <c r="D75" s="318"/>
      <c r="E75" s="294" t="s">
        <v>381</v>
      </c>
      <c r="F75" s="243" t="s">
        <v>327</v>
      </c>
      <c r="G75" s="281" t="s">
        <v>84</v>
      </c>
      <c r="H75" s="175" t="s">
        <v>13</v>
      </c>
      <c r="I75" s="94" t="s">
        <v>35</v>
      </c>
      <c r="J75" s="94" t="s">
        <v>35</v>
      </c>
      <c r="K75" s="94" t="s">
        <v>35</v>
      </c>
      <c r="L75" s="94" t="s">
        <v>35</v>
      </c>
      <c r="M75" s="94" t="s">
        <v>35</v>
      </c>
      <c r="N75" s="94" t="s">
        <v>35</v>
      </c>
      <c r="O75" s="282" t="s">
        <v>323</v>
      </c>
      <c r="P75" s="283" t="s">
        <v>404</v>
      </c>
      <c r="Q75" s="55"/>
      <c r="R75" s="56"/>
      <c r="S75" s="30"/>
    </row>
    <row r="76" spans="1:19" s="57" customFormat="1" ht="36.950000000000003" customHeight="1">
      <c r="D76" s="318"/>
      <c r="E76" s="294"/>
      <c r="F76" s="320"/>
      <c r="G76" s="245"/>
      <c r="H76" s="120" t="s">
        <v>20</v>
      </c>
      <c r="I76" s="39" t="s">
        <v>35</v>
      </c>
      <c r="J76" s="39" t="s">
        <v>35</v>
      </c>
      <c r="K76" s="39" t="s">
        <v>35</v>
      </c>
      <c r="L76" s="39" t="s">
        <v>35</v>
      </c>
      <c r="M76" s="39" t="s">
        <v>35</v>
      </c>
      <c r="N76" s="39" t="s">
        <v>35</v>
      </c>
      <c r="O76" s="246"/>
      <c r="P76" s="247"/>
      <c r="Q76" s="55"/>
      <c r="R76" s="56"/>
      <c r="S76" s="30"/>
    </row>
    <row r="77" spans="1:19" s="57" customFormat="1" ht="36.950000000000003" customHeight="1">
      <c r="D77" s="318"/>
      <c r="E77" s="319"/>
      <c r="F77" s="320"/>
      <c r="G77" s="245"/>
      <c r="H77" s="122" t="s">
        <v>22</v>
      </c>
      <c r="I77" s="121" t="s">
        <v>14</v>
      </c>
      <c r="J77" s="39" t="s">
        <v>16</v>
      </c>
      <c r="K77" s="39" t="s">
        <v>23</v>
      </c>
      <c r="L77" s="39" t="s">
        <v>35</v>
      </c>
      <c r="M77" s="39" t="s">
        <v>35</v>
      </c>
      <c r="N77" s="39" t="s">
        <v>35</v>
      </c>
      <c r="O77" s="246"/>
      <c r="P77" s="247"/>
      <c r="Q77" s="55"/>
      <c r="R77" s="56"/>
      <c r="S77" s="30"/>
    </row>
    <row r="78" spans="1:19" s="57" customFormat="1" ht="36.950000000000003" customHeight="1">
      <c r="A78" s="46">
        <v>34</v>
      </c>
      <c r="B78" t="s">
        <v>77</v>
      </c>
      <c r="C78" s="46"/>
      <c r="D78" s="208"/>
      <c r="E78" s="286" t="s">
        <v>283</v>
      </c>
      <c r="F78" s="269" t="s">
        <v>123</v>
      </c>
      <c r="G78" s="281" t="s">
        <v>84</v>
      </c>
      <c r="H78" s="175" t="s">
        <v>13</v>
      </c>
      <c r="I78" s="94" t="s">
        <v>35</v>
      </c>
      <c r="J78" s="94" t="s">
        <v>35</v>
      </c>
      <c r="K78" s="94" t="s">
        <v>35</v>
      </c>
      <c r="L78" s="39" t="s">
        <v>35</v>
      </c>
      <c r="M78" s="94" t="s">
        <v>35</v>
      </c>
      <c r="N78" s="94" t="s">
        <v>35</v>
      </c>
      <c r="O78" s="246" t="s">
        <v>124</v>
      </c>
      <c r="P78" s="247" t="s">
        <v>125</v>
      </c>
      <c r="Q78" s="55" t="s">
        <v>118</v>
      </c>
      <c r="R78" s="56"/>
      <c r="S78" s="30"/>
    </row>
    <row r="79" spans="1:19" s="57" customFormat="1" ht="36.950000000000003" customHeight="1">
      <c r="A79" s="46"/>
      <c r="B79" s="46"/>
      <c r="C79" s="46"/>
      <c r="D79" s="208"/>
      <c r="E79" s="278"/>
      <c r="F79" s="268"/>
      <c r="G79" s="245"/>
      <c r="H79" s="120" t="s">
        <v>20</v>
      </c>
      <c r="I79" s="121" t="s">
        <v>14</v>
      </c>
      <c r="J79" s="39" t="s">
        <v>15</v>
      </c>
      <c r="K79" s="39" t="s">
        <v>23</v>
      </c>
      <c r="L79" s="39" t="s">
        <v>35</v>
      </c>
      <c r="M79" s="177">
        <v>1000</v>
      </c>
      <c r="N79" s="177">
        <v>1000</v>
      </c>
      <c r="O79" s="246"/>
      <c r="P79" s="247"/>
      <c r="Q79" s="55"/>
      <c r="R79" s="56"/>
      <c r="S79" s="30"/>
    </row>
    <row r="80" spans="1:19" s="57" customFormat="1" ht="36.950000000000003" customHeight="1" thickBot="1">
      <c r="D80" s="209"/>
      <c r="E80" s="279"/>
      <c r="F80" s="275"/>
      <c r="G80" s="258"/>
      <c r="H80" s="202" t="s">
        <v>22</v>
      </c>
      <c r="I80" s="203" t="s">
        <v>35</v>
      </c>
      <c r="J80" s="203" t="s">
        <v>35</v>
      </c>
      <c r="K80" s="203" t="s">
        <v>35</v>
      </c>
      <c r="L80" s="203" t="s">
        <v>35</v>
      </c>
      <c r="M80" s="203" t="s">
        <v>35</v>
      </c>
      <c r="N80" s="203" t="s">
        <v>35</v>
      </c>
      <c r="O80" s="276"/>
      <c r="P80" s="277"/>
      <c r="Q80" s="55" t="s">
        <v>119</v>
      </c>
      <c r="R80" s="56"/>
      <c r="S80" s="30"/>
    </row>
    <row r="81" spans="1:19" ht="36.950000000000003" customHeight="1">
      <c r="A81">
        <v>9</v>
      </c>
      <c r="B81" t="s">
        <v>9</v>
      </c>
      <c r="D81" s="248" t="s">
        <v>126</v>
      </c>
      <c r="E81" s="296" t="s">
        <v>127</v>
      </c>
      <c r="F81" s="297" t="s">
        <v>128</v>
      </c>
      <c r="G81" s="299" t="s">
        <v>129</v>
      </c>
      <c r="H81" s="190" t="s">
        <v>13</v>
      </c>
      <c r="I81" s="191" t="s">
        <v>14</v>
      </c>
      <c r="J81" s="37" t="s">
        <v>26</v>
      </c>
      <c r="K81" s="37" t="s">
        <v>32</v>
      </c>
      <c r="L81" s="93" t="s">
        <v>270</v>
      </c>
      <c r="M81" s="179">
        <v>2000</v>
      </c>
      <c r="N81" s="179">
        <v>2000</v>
      </c>
      <c r="O81" s="300" t="s">
        <v>382</v>
      </c>
      <c r="P81" s="309" t="s">
        <v>131</v>
      </c>
      <c r="Q81" s="23" t="s">
        <v>132</v>
      </c>
      <c r="R81" s="33"/>
    </row>
    <row r="82" spans="1:19" ht="36.950000000000003" customHeight="1">
      <c r="D82" s="249"/>
      <c r="E82" s="266"/>
      <c r="F82" s="268"/>
      <c r="G82" s="245"/>
      <c r="H82" s="120" t="s">
        <v>20</v>
      </c>
      <c r="I82" s="121" t="s">
        <v>14</v>
      </c>
      <c r="J82" s="39" t="s">
        <v>26</v>
      </c>
      <c r="K82" s="39" t="s">
        <v>32</v>
      </c>
      <c r="L82" s="39" t="s">
        <v>270</v>
      </c>
      <c r="M82" s="177">
        <v>1000</v>
      </c>
      <c r="N82" s="177">
        <v>1000</v>
      </c>
      <c r="O82" s="270"/>
      <c r="P82" s="247"/>
      <c r="Q82" s="23" t="s">
        <v>401</v>
      </c>
      <c r="R82" s="33"/>
    </row>
    <row r="83" spans="1:19" ht="36.950000000000003" customHeight="1">
      <c r="D83" s="249"/>
      <c r="E83" s="178" t="s">
        <v>133</v>
      </c>
      <c r="F83" s="298"/>
      <c r="G83" s="245"/>
      <c r="H83" s="122" t="s">
        <v>22</v>
      </c>
      <c r="I83" s="39" t="s">
        <v>35</v>
      </c>
      <c r="J83" s="39" t="s">
        <v>35</v>
      </c>
      <c r="K83" s="39" t="s">
        <v>35</v>
      </c>
      <c r="L83" s="39" t="s">
        <v>35</v>
      </c>
      <c r="M83" s="39" t="s">
        <v>35</v>
      </c>
      <c r="N83" s="39" t="s">
        <v>35</v>
      </c>
      <c r="O83" s="270"/>
      <c r="P83" s="247"/>
      <c r="Q83" s="23" t="s">
        <v>134</v>
      </c>
      <c r="R83" s="33"/>
    </row>
    <row r="84" spans="1:19" ht="36.950000000000003" customHeight="1">
      <c r="A84">
        <v>11</v>
      </c>
      <c r="B84" t="s">
        <v>9</v>
      </c>
      <c r="D84" s="213"/>
      <c r="E84" s="265" t="s">
        <v>135</v>
      </c>
      <c r="F84" s="269" t="s">
        <v>136</v>
      </c>
      <c r="G84" s="245" t="s">
        <v>33</v>
      </c>
      <c r="H84" s="117" t="s">
        <v>13</v>
      </c>
      <c r="I84" s="121" t="s">
        <v>14</v>
      </c>
      <c r="J84" s="39" t="s">
        <v>32</v>
      </c>
      <c r="K84" s="39" t="s">
        <v>32</v>
      </c>
      <c r="L84" s="39" t="s">
        <v>270</v>
      </c>
      <c r="M84" s="177">
        <v>1650</v>
      </c>
      <c r="N84" s="198" t="s">
        <v>349</v>
      </c>
      <c r="O84" s="270" t="s">
        <v>137</v>
      </c>
      <c r="P84" s="247" t="s">
        <v>341</v>
      </c>
      <c r="Q84" s="9" t="s">
        <v>138</v>
      </c>
      <c r="R84"/>
      <c r="S84"/>
    </row>
    <row r="85" spans="1:19" ht="36.950000000000003" customHeight="1">
      <c r="D85" s="213"/>
      <c r="E85" s="252"/>
      <c r="F85" s="269"/>
      <c r="G85" s="245"/>
      <c r="H85" s="120" t="s">
        <v>20</v>
      </c>
      <c r="I85" s="214" t="s">
        <v>139</v>
      </c>
      <c r="J85" s="39" t="s">
        <v>140</v>
      </c>
      <c r="K85" s="39" t="s">
        <v>140</v>
      </c>
      <c r="L85" s="94" t="s">
        <v>270</v>
      </c>
      <c r="M85" s="177">
        <v>550</v>
      </c>
      <c r="N85" s="198" t="s">
        <v>349</v>
      </c>
      <c r="O85" s="270"/>
      <c r="P85" s="247"/>
      <c r="Q85" s="32" t="s">
        <v>141</v>
      </c>
      <c r="R85"/>
      <c r="S85"/>
    </row>
    <row r="86" spans="1:19" ht="36.950000000000003" customHeight="1">
      <c r="A86">
        <v>12</v>
      </c>
      <c r="D86" s="213"/>
      <c r="E86" s="195" t="s">
        <v>142</v>
      </c>
      <c r="F86" s="303"/>
      <c r="G86" s="245"/>
      <c r="H86" s="122" t="s">
        <v>22</v>
      </c>
      <c r="I86" s="39" t="s">
        <v>35</v>
      </c>
      <c r="J86" s="39" t="s">
        <v>35</v>
      </c>
      <c r="K86" s="39" t="s">
        <v>35</v>
      </c>
      <c r="L86" s="39" t="s">
        <v>35</v>
      </c>
      <c r="M86" s="39" t="s">
        <v>35</v>
      </c>
      <c r="N86" s="39" t="s">
        <v>35</v>
      </c>
      <c r="O86" s="270"/>
      <c r="P86" s="247"/>
      <c r="Q86" s="9"/>
      <c r="R86"/>
      <c r="S86"/>
    </row>
    <row r="87" spans="1:19" ht="36.950000000000003" customHeight="1">
      <c r="A87">
        <v>33</v>
      </c>
      <c r="B87" t="s">
        <v>143</v>
      </c>
      <c r="D87" s="213"/>
      <c r="E87" s="265" t="s">
        <v>144</v>
      </c>
      <c r="F87" s="267" t="s">
        <v>145</v>
      </c>
      <c r="G87" s="244" t="s">
        <v>84</v>
      </c>
      <c r="H87" s="117" t="s">
        <v>13</v>
      </c>
      <c r="I87" s="39" t="s">
        <v>35</v>
      </c>
      <c r="J87" s="39" t="s">
        <v>35</v>
      </c>
      <c r="K87" s="39" t="s">
        <v>35</v>
      </c>
      <c r="L87" s="39" t="s">
        <v>35</v>
      </c>
      <c r="M87" s="39" t="s">
        <v>35</v>
      </c>
      <c r="N87" s="39" t="s">
        <v>35</v>
      </c>
      <c r="O87" s="270" t="s">
        <v>146</v>
      </c>
      <c r="P87" s="247" t="s">
        <v>332</v>
      </c>
      <c r="R87" s="33"/>
    </row>
    <row r="88" spans="1:19" ht="36.950000000000003" customHeight="1">
      <c r="D88" s="213"/>
      <c r="E88" s="252"/>
      <c r="F88" s="268"/>
      <c r="G88" s="245"/>
      <c r="H88" s="120" t="s">
        <v>20</v>
      </c>
      <c r="I88" s="121" t="s">
        <v>14</v>
      </c>
      <c r="J88" s="39" t="s">
        <v>38</v>
      </c>
      <c r="K88" s="39" t="s">
        <v>23</v>
      </c>
      <c r="L88" s="39" t="s">
        <v>35</v>
      </c>
      <c r="M88" s="177">
        <v>1800</v>
      </c>
      <c r="N88" s="177">
        <v>1500</v>
      </c>
      <c r="O88" s="270"/>
      <c r="P88" s="247"/>
      <c r="R88" s="33"/>
    </row>
    <row r="89" spans="1:19" ht="36.950000000000003" customHeight="1">
      <c r="D89" s="213"/>
      <c r="E89" s="178" t="s">
        <v>147</v>
      </c>
      <c r="F89" s="298"/>
      <c r="G89" s="245"/>
      <c r="H89" s="122" t="s">
        <v>22</v>
      </c>
      <c r="I89" s="39" t="s">
        <v>35</v>
      </c>
      <c r="J89" s="39" t="s">
        <v>35</v>
      </c>
      <c r="K89" s="39" t="s">
        <v>35</v>
      </c>
      <c r="L89" s="39" t="s">
        <v>35</v>
      </c>
      <c r="M89" s="39" t="s">
        <v>35</v>
      </c>
      <c r="N89" s="39" t="s">
        <v>35</v>
      </c>
      <c r="O89" s="270"/>
      <c r="P89" s="247"/>
      <c r="R89" s="33"/>
    </row>
    <row r="90" spans="1:19" s="46" customFormat="1" ht="36.950000000000003" customHeight="1">
      <c r="A90" s="46">
        <v>27</v>
      </c>
      <c r="B90" s="46" t="s">
        <v>77</v>
      </c>
      <c r="D90" s="249"/>
      <c r="E90" s="286" t="s">
        <v>282</v>
      </c>
      <c r="F90" s="242" t="s">
        <v>148</v>
      </c>
      <c r="G90" s="244" t="s">
        <v>84</v>
      </c>
      <c r="H90" s="117" t="s">
        <v>13</v>
      </c>
      <c r="I90" s="39" t="s">
        <v>35</v>
      </c>
      <c r="J90" s="39" t="s">
        <v>35</v>
      </c>
      <c r="K90" s="39" t="s">
        <v>35</v>
      </c>
      <c r="L90" s="39" t="s">
        <v>35</v>
      </c>
      <c r="M90" s="39" t="s">
        <v>35</v>
      </c>
      <c r="N90" s="39" t="s">
        <v>35</v>
      </c>
      <c r="O90" s="246" t="s">
        <v>347</v>
      </c>
      <c r="P90" s="247" t="s">
        <v>348</v>
      </c>
      <c r="Q90" s="60" t="s">
        <v>149</v>
      </c>
      <c r="R90" s="118"/>
      <c r="S90" s="119"/>
    </row>
    <row r="91" spans="1:19" s="46" customFormat="1" ht="36.950000000000003" customHeight="1">
      <c r="D91" s="249"/>
      <c r="E91" s="278"/>
      <c r="F91" s="242"/>
      <c r="G91" s="245"/>
      <c r="H91" s="120" t="s">
        <v>20</v>
      </c>
      <c r="I91" s="121" t="s">
        <v>150</v>
      </c>
      <c r="J91" s="39" t="s">
        <v>16</v>
      </c>
      <c r="K91" s="39" t="s">
        <v>23</v>
      </c>
      <c r="L91" s="39" t="s">
        <v>35</v>
      </c>
      <c r="M91" s="177">
        <v>1000</v>
      </c>
      <c r="N91" s="177">
        <v>1000</v>
      </c>
      <c r="O91" s="246"/>
      <c r="P91" s="247"/>
      <c r="Q91" s="60"/>
      <c r="R91" s="118"/>
      <c r="S91" s="119"/>
    </row>
    <row r="92" spans="1:19" s="46" customFormat="1" ht="36.950000000000003" customHeight="1">
      <c r="D92" s="249"/>
      <c r="E92" s="287"/>
      <c r="F92" s="243"/>
      <c r="G92" s="245"/>
      <c r="H92" s="122" t="s">
        <v>22</v>
      </c>
      <c r="I92" s="121" t="s">
        <v>14</v>
      </c>
      <c r="J92" s="39" t="s">
        <v>32</v>
      </c>
      <c r="K92" s="39" t="s">
        <v>23</v>
      </c>
      <c r="L92" s="39" t="s">
        <v>35</v>
      </c>
      <c r="M92" s="39" t="s">
        <v>35</v>
      </c>
      <c r="N92" s="39" t="s">
        <v>35</v>
      </c>
      <c r="O92" s="246"/>
      <c r="P92" s="247"/>
      <c r="Q92" s="60" t="s">
        <v>151</v>
      </c>
      <c r="R92" s="118"/>
      <c r="S92" s="119"/>
    </row>
    <row r="93" spans="1:19" s="57" customFormat="1" ht="36.950000000000003" customHeight="1">
      <c r="A93">
        <v>28</v>
      </c>
      <c r="B93" t="s">
        <v>77</v>
      </c>
      <c r="C93"/>
      <c r="D93" s="213"/>
      <c r="E93" s="286" t="s">
        <v>281</v>
      </c>
      <c r="F93" s="315" t="s">
        <v>152</v>
      </c>
      <c r="G93" s="244" t="s">
        <v>84</v>
      </c>
      <c r="H93" s="117" t="s">
        <v>13</v>
      </c>
      <c r="I93" s="39" t="s">
        <v>35</v>
      </c>
      <c r="J93" s="39" t="s">
        <v>35</v>
      </c>
      <c r="K93" s="39" t="s">
        <v>35</v>
      </c>
      <c r="L93" s="39" t="s">
        <v>35</v>
      </c>
      <c r="M93" s="39" t="s">
        <v>35</v>
      </c>
      <c r="N93" s="39" t="s">
        <v>35</v>
      </c>
      <c r="O93" s="270" t="s">
        <v>405</v>
      </c>
      <c r="P93" s="247" t="s">
        <v>154</v>
      </c>
      <c r="Q93" s="60" t="s">
        <v>155</v>
      </c>
      <c r="R93" s="59"/>
      <c r="S93" s="30"/>
    </row>
    <row r="94" spans="1:19" s="57" customFormat="1" ht="36.950000000000003" customHeight="1">
      <c r="A94"/>
      <c r="B94"/>
      <c r="C94"/>
      <c r="D94" s="213"/>
      <c r="E94" s="278"/>
      <c r="F94" s="316"/>
      <c r="G94" s="245"/>
      <c r="H94" s="120" t="s">
        <v>20</v>
      </c>
      <c r="I94" s="121" t="s">
        <v>14</v>
      </c>
      <c r="J94" s="39" t="s">
        <v>32</v>
      </c>
      <c r="K94" s="39" t="s">
        <v>23</v>
      </c>
      <c r="L94" s="39" t="s">
        <v>35</v>
      </c>
      <c r="M94" s="177">
        <v>1000</v>
      </c>
      <c r="N94" s="177">
        <v>1000</v>
      </c>
      <c r="O94" s="270"/>
      <c r="P94" s="247"/>
      <c r="Q94" s="60"/>
      <c r="R94" s="59"/>
      <c r="S94" s="30"/>
    </row>
    <row r="95" spans="1:19" s="57" customFormat="1" ht="36.950000000000003" customHeight="1">
      <c r="A95"/>
      <c r="B95"/>
      <c r="C95"/>
      <c r="D95" s="213"/>
      <c r="E95" s="287"/>
      <c r="F95" s="317"/>
      <c r="G95" s="245"/>
      <c r="H95" s="122" t="s">
        <v>22</v>
      </c>
      <c r="I95" s="121" t="s">
        <v>14</v>
      </c>
      <c r="J95" s="39" t="s">
        <v>15</v>
      </c>
      <c r="K95" s="39" t="s">
        <v>23</v>
      </c>
      <c r="L95" s="39" t="s">
        <v>35</v>
      </c>
      <c r="M95" s="39" t="s">
        <v>35</v>
      </c>
      <c r="N95" s="39" t="s">
        <v>35</v>
      </c>
      <c r="O95" s="270"/>
      <c r="P95" s="247"/>
      <c r="Q95" s="60"/>
      <c r="R95" s="59"/>
      <c r="S95" s="30"/>
    </row>
    <row r="96" spans="1:19" ht="36.950000000000003" customHeight="1">
      <c r="A96">
        <v>10</v>
      </c>
      <c r="B96" t="s">
        <v>9</v>
      </c>
      <c r="D96" s="213"/>
      <c r="E96" s="293" t="s">
        <v>383</v>
      </c>
      <c r="F96" s="274" t="s">
        <v>353</v>
      </c>
      <c r="G96" s="244" t="s">
        <v>84</v>
      </c>
      <c r="H96" s="117" t="s">
        <v>13</v>
      </c>
      <c r="I96" s="121" t="s">
        <v>14</v>
      </c>
      <c r="J96" s="39" t="s">
        <v>15</v>
      </c>
      <c r="K96" s="39" t="s">
        <v>23</v>
      </c>
      <c r="L96" s="39" t="s">
        <v>273</v>
      </c>
      <c r="M96" s="199">
        <v>2500</v>
      </c>
      <c r="N96" s="199">
        <v>1500</v>
      </c>
      <c r="O96" s="270" t="s">
        <v>356</v>
      </c>
      <c r="P96" s="271" t="s">
        <v>354</v>
      </c>
      <c r="Q96" s="62"/>
      <c r="R96"/>
      <c r="S96"/>
    </row>
    <row r="97" spans="1:19" ht="36.950000000000003" customHeight="1">
      <c r="D97" s="213"/>
      <c r="E97" s="294"/>
      <c r="F97" s="274"/>
      <c r="G97" s="245"/>
      <c r="H97" s="120" t="s">
        <v>20</v>
      </c>
      <c r="I97" s="121" t="s">
        <v>14</v>
      </c>
      <c r="J97" s="39" t="s">
        <v>15</v>
      </c>
      <c r="K97" s="215">
        <v>12</v>
      </c>
      <c r="L97" s="39" t="s">
        <v>274</v>
      </c>
      <c r="M97" s="199">
        <v>1500</v>
      </c>
      <c r="N97" s="199">
        <v>1500</v>
      </c>
      <c r="O97" s="270"/>
      <c r="P97" s="271"/>
      <c r="Q97" s="62"/>
      <c r="R97"/>
      <c r="S97"/>
    </row>
    <row r="98" spans="1:19" ht="36.950000000000003" customHeight="1">
      <c r="D98" s="216"/>
      <c r="E98" s="178" t="s">
        <v>352</v>
      </c>
      <c r="F98" s="295"/>
      <c r="G98" s="245"/>
      <c r="H98" s="122" t="s">
        <v>22</v>
      </c>
      <c r="I98" s="39" t="s">
        <v>35</v>
      </c>
      <c r="J98" s="39"/>
      <c r="K98" s="39"/>
      <c r="L98" s="39" t="s">
        <v>35</v>
      </c>
      <c r="M98" s="39" t="s">
        <v>35</v>
      </c>
      <c r="N98" s="39" t="s">
        <v>35</v>
      </c>
      <c r="O98" s="270"/>
      <c r="P98" s="271"/>
      <c r="Q98" s="62"/>
      <c r="R98"/>
      <c r="S98"/>
    </row>
    <row r="99" spans="1:19" ht="36.950000000000003" customHeight="1">
      <c r="A99">
        <v>10</v>
      </c>
      <c r="B99" t="s">
        <v>9</v>
      </c>
      <c r="D99" s="213"/>
      <c r="E99" s="294" t="s">
        <v>159</v>
      </c>
      <c r="F99" s="269" t="s">
        <v>160</v>
      </c>
      <c r="G99" s="310" t="s">
        <v>33</v>
      </c>
      <c r="H99" s="175" t="s">
        <v>13</v>
      </c>
      <c r="I99" s="205" t="s">
        <v>14</v>
      </c>
      <c r="J99" s="94" t="s">
        <v>15</v>
      </c>
      <c r="K99" s="94" t="s">
        <v>26</v>
      </c>
      <c r="L99" s="94" t="s">
        <v>273</v>
      </c>
      <c r="M99" s="176">
        <v>1800</v>
      </c>
      <c r="N99" s="176">
        <v>1000</v>
      </c>
      <c r="O99" s="311" t="s">
        <v>398</v>
      </c>
      <c r="P99" s="313" t="s">
        <v>322</v>
      </c>
      <c r="Q99" s="62"/>
      <c r="R99"/>
      <c r="S99"/>
    </row>
    <row r="100" spans="1:19" ht="36.950000000000003" customHeight="1">
      <c r="D100" s="213"/>
      <c r="E100" s="294"/>
      <c r="F100" s="274"/>
      <c r="G100" s="245"/>
      <c r="H100" s="120" t="s">
        <v>20</v>
      </c>
      <c r="I100" s="121" t="s">
        <v>14</v>
      </c>
      <c r="J100" s="39" t="s">
        <v>15</v>
      </c>
      <c r="K100" s="39" t="s">
        <v>15</v>
      </c>
      <c r="L100" s="39" t="s">
        <v>274</v>
      </c>
      <c r="M100" s="177">
        <v>600</v>
      </c>
      <c r="N100" s="177">
        <v>500</v>
      </c>
      <c r="O100" s="270"/>
      <c r="P100" s="271"/>
      <c r="Q100" s="62"/>
      <c r="R100"/>
      <c r="S100"/>
    </row>
    <row r="101" spans="1:19" ht="36.950000000000003" customHeight="1" thickBot="1">
      <c r="D101" s="217"/>
      <c r="E101" s="201" t="s">
        <v>161</v>
      </c>
      <c r="F101" s="275"/>
      <c r="G101" s="258"/>
      <c r="H101" s="202" t="s">
        <v>22</v>
      </c>
      <c r="I101" s="203" t="s">
        <v>35</v>
      </c>
      <c r="J101" s="203" t="s">
        <v>35</v>
      </c>
      <c r="K101" s="203" t="s">
        <v>35</v>
      </c>
      <c r="L101" s="203" t="s">
        <v>35</v>
      </c>
      <c r="M101" s="203" t="s">
        <v>35</v>
      </c>
      <c r="N101" s="203" t="s">
        <v>35</v>
      </c>
      <c r="O101" s="312"/>
      <c r="P101" s="314"/>
      <c r="Q101" s="62"/>
      <c r="R101"/>
      <c r="S101"/>
    </row>
    <row r="102" spans="1:19" ht="36.950000000000003" customHeight="1">
      <c r="A102">
        <v>15</v>
      </c>
      <c r="B102" t="s">
        <v>9</v>
      </c>
      <c r="D102" s="248" t="s">
        <v>162</v>
      </c>
      <c r="E102" s="296" t="s">
        <v>163</v>
      </c>
      <c r="F102" s="297" t="s">
        <v>164</v>
      </c>
      <c r="G102" s="299" t="s">
        <v>17</v>
      </c>
      <c r="H102" s="190" t="s">
        <v>13</v>
      </c>
      <c r="I102" s="191" t="s">
        <v>14</v>
      </c>
      <c r="J102" s="37" t="s">
        <v>26</v>
      </c>
      <c r="K102" s="37" t="s">
        <v>80</v>
      </c>
      <c r="L102" s="37" t="s">
        <v>35</v>
      </c>
      <c r="M102" s="179">
        <v>2100</v>
      </c>
      <c r="N102" s="179">
        <v>2100</v>
      </c>
      <c r="O102" s="300" t="s">
        <v>334</v>
      </c>
      <c r="P102" s="309" t="s">
        <v>335</v>
      </c>
      <c r="Q102" s="32" t="s">
        <v>165</v>
      </c>
      <c r="R102" s="33"/>
    </row>
    <row r="103" spans="1:19" ht="36.950000000000003" customHeight="1">
      <c r="D103" s="249"/>
      <c r="E103" s="266"/>
      <c r="F103" s="268"/>
      <c r="G103" s="245"/>
      <c r="H103" s="120" t="s">
        <v>20</v>
      </c>
      <c r="I103" s="121" t="s">
        <v>14</v>
      </c>
      <c r="J103" s="39" t="s">
        <v>15</v>
      </c>
      <c r="K103" s="39" t="s">
        <v>80</v>
      </c>
      <c r="L103" s="39" t="s">
        <v>35</v>
      </c>
      <c r="M103" s="177">
        <v>700</v>
      </c>
      <c r="N103" s="177">
        <v>700</v>
      </c>
      <c r="O103" s="270"/>
      <c r="P103" s="247"/>
      <c r="Q103" s="32"/>
      <c r="R103" s="33"/>
    </row>
    <row r="104" spans="1:19" ht="36.950000000000003" customHeight="1">
      <c r="D104" s="249"/>
      <c r="E104" s="178" t="s">
        <v>166</v>
      </c>
      <c r="F104" s="298"/>
      <c r="G104" s="245"/>
      <c r="H104" s="122" t="s">
        <v>22</v>
      </c>
      <c r="I104" s="39" t="s">
        <v>35</v>
      </c>
      <c r="J104" s="39" t="s">
        <v>35</v>
      </c>
      <c r="K104" s="39" t="s">
        <v>35</v>
      </c>
      <c r="L104" s="39" t="s">
        <v>35</v>
      </c>
      <c r="M104" s="39" t="s">
        <v>35</v>
      </c>
      <c r="N104" s="39" t="s">
        <v>35</v>
      </c>
      <c r="O104" s="270"/>
      <c r="P104" s="247"/>
      <c r="Q104" s="32" t="s">
        <v>167</v>
      </c>
      <c r="R104" s="33"/>
    </row>
    <row r="105" spans="1:19" ht="36.950000000000003" customHeight="1">
      <c r="B105" t="s">
        <v>77</v>
      </c>
      <c r="C105" t="s">
        <v>168</v>
      </c>
      <c r="D105" s="216"/>
      <c r="E105" s="286" t="s">
        <v>297</v>
      </c>
      <c r="F105" s="241" t="s">
        <v>169</v>
      </c>
      <c r="G105" s="244" t="s">
        <v>84</v>
      </c>
      <c r="H105" s="117" t="s">
        <v>13</v>
      </c>
      <c r="I105" s="39" t="s">
        <v>35</v>
      </c>
      <c r="J105" s="39" t="s">
        <v>35</v>
      </c>
      <c r="K105" s="39" t="s">
        <v>35</v>
      </c>
      <c r="L105" s="39" t="s">
        <v>35</v>
      </c>
      <c r="M105" s="39" t="s">
        <v>35</v>
      </c>
      <c r="N105" s="39" t="s">
        <v>35</v>
      </c>
      <c r="O105" s="246" t="s">
        <v>170</v>
      </c>
      <c r="P105" s="247" t="s">
        <v>171</v>
      </c>
      <c r="Q105" s="32"/>
      <c r="R105" s="33"/>
    </row>
    <row r="106" spans="1:19" ht="36.950000000000003" customHeight="1">
      <c r="D106" s="216"/>
      <c r="E106" s="252"/>
      <c r="F106" s="255"/>
      <c r="G106" s="245"/>
      <c r="H106" s="120" t="s">
        <v>20</v>
      </c>
      <c r="I106" s="121" t="s">
        <v>14</v>
      </c>
      <c r="J106" s="39" t="s">
        <v>26</v>
      </c>
      <c r="K106" s="39" t="s">
        <v>23</v>
      </c>
      <c r="L106" s="39" t="s">
        <v>35</v>
      </c>
      <c r="M106" s="177">
        <v>1000</v>
      </c>
      <c r="N106" s="177">
        <v>1000</v>
      </c>
      <c r="O106" s="246"/>
      <c r="P106" s="247"/>
      <c r="Q106" s="32"/>
      <c r="R106" s="33"/>
    </row>
    <row r="107" spans="1:19" ht="36.950000000000003" customHeight="1">
      <c r="C107" s="46"/>
      <c r="D107" s="216"/>
      <c r="E107" s="292"/>
      <c r="F107" s="288"/>
      <c r="G107" s="245"/>
      <c r="H107" s="122" t="s">
        <v>22</v>
      </c>
      <c r="I107" s="121" t="s">
        <v>14</v>
      </c>
      <c r="J107" s="39" t="s">
        <v>28</v>
      </c>
      <c r="K107" s="39" t="s">
        <v>23</v>
      </c>
      <c r="L107" s="39" t="s">
        <v>35</v>
      </c>
      <c r="M107" s="39" t="s">
        <v>35</v>
      </c>
      <c r="N107" s="39" t="s">
        <v>35</v>
      </c>
      <c r="O107" s="246"/>
      <c r="P107" s="247"/>
      <c r="Q107" s="32"/>
      <c r="R107" s="33"/>
    </row>
    <row r="108" spans="1:19" ht="36.950000000000003" customHeight="1">
      <c r="A108" s="46"/>
      <c r="B108" t="s">
        <v>77</v>
      </c>
      <c r="C108" s="46" t="s">
        <v>168</v>
      </c>
      <c r="D108" s="216"/>
      <c r="E108" s="286" t="s">
        <v>384</v>
      </c>
      <c r="F108" s="242" t="s">
        <v>329</v>
      </c>
      <c r="G108" s="281" t="s">
        <v>84</v>
      </c>
      <c r="H108" s="175" t="s">
        <v>13</v>
      </c>
      <c r="I108" s="94" t="s">
        <v>35</v>
      </c>
      <c r="J108" s="94" t="s">
        <v>35</v>
      </c>
      <c r="K108" s="94" t="s">
        <v>35</v>
      </c>
      <c r="L108" s="39" t="s">
        <v>35</v>
      </c>
      <c r="M108" s="94" t="s">
        <v>35</v>
      </c>
      <c r="N108" s="94" t="s">
        <v>35</v>
      </c>
      <c r="O108" s="306" t="s">
        <v>172</v>
      </c>
      <c r="P108" s="308" t="s">
        <v>385</v>
      </c>
      <c r="Q108" s="47" t="s">
        <v>141</v>
      </c>
      <c r="R108" s="33"/>
    </row>
    <row r="109" spans="1:19" ht="36.950000000000003" customHeight="1">
      <c r="A109" s="46"/>
      <c r="B109" s="46"/>
      <c r="C109" s="46"/>
      <c r="D109" s="216"/>
      <c r="E109" s="278"/>
      <c r="F109" s="242"/>
      <c r="G109" s="245"/>
      <c r="H109" s="120" t="s">
        <v>20</v>
      </c>
      <c r="I109" s="218" t="s">
        <v>139</v>
      </c>
      <c r="J109" s="219" t="s">
        <v>32</v>
      </c>
      <c r="K109" s="219" t="s">
        <v>174</v>
      </c>
      <c r="L109" s="39" t="s">
        <v>35</v>
      </c>
      <c r="M109" s="220">
        <v>1300</v>
      </c>
      <c r="N109" s="198">
        <v>1000</v>
      </c>
      <c r="O109" s="307"/>
      <c r="P109" s="308"/>
      <c r="Q109" s="47"/>
      <c r="R109" s="33"/>
    </row>
    <row r="110" spans="1:19" ht="36.950000000000003" customHeight="1">
      <c r="A110" s="46"/>
      <c r="B110" s="46"/>
      <c r="D110" s="216"/>
      <c r="E110" s="287"/>
      <c r="F110" s="243"/>
      <c r="G110" s="245"/>
      <c r="H110" s="122" t="s">
        <v>22</v>
      </c>
      <c r="I110" s="121" t="s">
        <v>14</v>
      </c>
      <c r="J110" s="39" t="s">
        <v>32</v>
      </c>
      <c r="K110" s="39" t="s">
        <v>23</v>
      </c>
      <c r="L110" s="39" t="s">
        <v>35</v>
      </c>
      <c r="M110" s="94" t="s">
        <v>35</v>
      </c>
      <c r="N110" s="94" t="s">
        <v>35</v>
      </c>
      <c r="O110" s="307"/>
      <c r="P110" s="308"/>
      <c r="Q110" s="47"/>
      <c r="R110" s="33"/>
    </row>
    <row r="111" spans="1:19" ht="36.950000000000003" customHeight="1">
      <c r="A111" s="46"/>
      <c r="B111" t="s">
        <v>77</v>
      </c>
      <c r="C111" s="61" t="s">
        <v>120</v>
      </c>
      <c r="D111" s="216"/>
      <c r="E111" s="238" t="s">
        <v>386</v>
      </c>
      <c r="F111" s="242" t="s">
        <v>175</v>
      </c>
      <c r="G111" s="281" t="s">
        <v>84</v>
      </c>
      <c r="H111" s="175" t="s">
        <v>13</v>
      </c>
      <c r="I111" s="94" t="s">
        <v>35</v>
      </c>
      <c r="J111" s="94" t="s">
        <v>35</v>
      </c>
      <c r="K111" s="94" t="s">
        <v>35</v>
      </c>
      <c r="L111" s="39" t="s">
        <v>35</v>
      </c>
      <c r="M111" s="94" t="s">
        <v>35</v>
      </c>
      <c r="N111" s="94" t="s">
        <v>35</v>
      </c>
      <c r="O111" s="282" t="s">
        <v>406</v>
      </c>
      <c r="P111" s="283" t="s">
        <v>103</v>
      </c>
      <c r="Q111" s="47"/>
      <c r="R111" s="33"/>
    </row>
    <row r="112" spans="1:19" ht="36.950000000000003" customHeight="1">
      <c r="A112" s="46"/>
      <c r="B112" s="46"/>
      <c r="D112" s="216"/>
      <c r="E112" s="272"/>
      <c r="F112" s="242"/>
      <c r="G112" s="245"/>
      <c r="H112" s="120" t="s">
        <v>20</v>
      </c>
      <c r="I112" s="39" t="s">
        <v>35</v>
      </c>
      <c r="J112" s="39" t="s">
        <v>35</v>
      </c>
      <c r="K112" s="39" t="s">
        <v>35</v>
      </c>
      <c r="L112" s="39" t="s">
        <v>35</v>
      </c>
      <c r="M112" s="39" t="s">
        <v>35</v>
      </c>
      <c r="N112" s="39" t="s">
        <v>35</v>
      </c>
      <c r="O112" s="246"/>
      <c r="P112" s="247"/>
      <c r="Q112" s="47"/>
      <c r="R112" s="33"/>
    </row>
    <row r="113" spans="1:19" ht="36.950000000000003" customHeight="1">
      <c r="A113" s="46"/>
      <c r="B113" s="46"/>
      <c r="D113" s="216"/>
      <c r="E113" s="273"/>
      <c r="F113" s="243"/>
      <c r="G113" s="245"/>
      <c r="H113" s="122" t="s">
        <v>22</v>
      </c>
      <c r="I113" s="121" t="s">
        <v>14</v>
      </c>
      <c r="J113" s="39" t="s">
        <v>26</v>
      </c>
      <c r="K113" s="39" t="s">
        <v>23</v>
      </c>
      <c r="L113" s="39" t="s">
        <v>35</v>
      </c>
      <c r="M113" s="94" t="s">
        <v>35</v>
      </c>
      <c r="N113" s="94" t="s">
        <v>35</v>
      </c>
      <c r="O113" s="246"/>
      <c r="P113" s="247"/>
      <c r="Q113" s="47"/>
      <c r="R113" s="33"/>
    </row>
    <row r="114" spans="1:19" ht="36.950000000000003" customHeight="1">
      <c r="A114" s="46"/>
      <c r="B114" t="s">
        <v>77</v>
      </c>
      <c r="C114" s="61" t="s">
        <v>120</v>
      </c>
      <c r="D114" s="216"/>
      <c r="E114" s="286" t="s">
        <v>387</v>
      </c>
      <c r="F114" s="241" t="s">
        <v>177</v>
      </c>
      <c r="G114" s="244" t="s">
        <v>84</v>
      </c>
      <c r="H114" s="117" t="s">
        <v>13</v>
      </c>
      <c r="I114" s="39" t="s">
        <v>35</v>
      </c>
      <c r="J114" s="39" t="s">
        <v>35</v>
      </c>
      <c r="K114" s="39" t="s">
        <v>35</v>
      </c>
      <c r="L114" s="39" t="s">
        <v>35</v>
      </c>
      <c r="M114" s="39" t="s">
        <v>35</v>
      </c>
      <c r="N114" s="39" t="s">
        <v>35</v>
      </c>
      <c r="O114" s="246" t="s">
        <v>321</v>
      </c>
      <c r="P114" s="247" t="s">
        <v>178</v>
      </c>
      <c r="Q114" s="47"/>
      <c r="R114" s="33"/>
    </row>
    <row r="115" spans="1:19" ht="36.950000000000003" customHeight="1">
      <c r="A115" s="46"/>
      <c r="B115" s="46"/>
      <c r="D115" s="216"/>
      <c r="E115" s="278"/>
      <c r="F115" s="242"/>
      <c r="G115" s="245"/>
      <c r="H115" s="120" t="s">
        <v>20</v>
      </c>
      <c r="I115" s="121" t="s">
        <v>14</v>
      </c>
      <c r="J115" s="39" t="s">
        <v>26</v>
      </c>
      <c r="K115" s="39" t="s">
        <v>23</v>
      </c>
      <c r="L115" s="39" t="s">
        <v>35</v>
      </c>
      <c r="M115" s="177">
        <v>1000</v>
      </c>
      <c r="N115" s="177">
        <v>1000</v>
      </c>
      <c r="O115" s="246"/>
      <c r="P115" s="247"/>
      <c r="Q115" s="47"/>
      <c r="R115" s="33"/>
    </row>
    <row r="116" spans="1:19" ht="36.950000000000003" customHeight="1" thickBot="1">
      <c r="A116" s="46"/>
      <c r="B116" s="46"/>
      <c r="C116" s="46"/>
      <c r="D116" s="221"/>
      <c r="E116" s="279"/>
      <c r="F116" s="280"/>
      <c r="G116" s="258"/>
      <c r="H116" s="202" t="s">
        <v>22</v>
      </c>
      <c r="I116" s="210" t="s">
        <v>14</v>
      </c>
      <c r="J116" s="203" t="s">
        <v>15</v>
      </c>
      <c r="K116" s="203" t="s">
        <v>23</v>
      </c>
      <c r="L116" s="203" t="s">
        <v>35</v>
      </c>
      <c r="M116" s="222" t="s">
        <v>35</v>
      </c>
      <c r="N116" s="222" t="s">
        <v>35</v>
      </c>
      <c r="O116" s="276"/>
      <c r="P116" s="277"/>
      <c r="Q116" s="47"/>
      <c r="R116" s="33"/>
    </row>
    <row r="117" spans="1:19" ht="36.950000000000003" customHeight="1">
      <c r="A117">
        <v>16</v>
      </c>
      <c r="B117" t="s">
        <v>9</v>
      </c>
      <c r="D117" s="248" t="s">
        <v>179</v>
      </c>
      <c r="E117" s="251" t="s">
        <v>300</v>
      </c>
      <c r="F117" s="297" t="s">
        <v>180</v>
      </c>
      <c r="G117" s="299" t="s">
        <v>17</v>
      </c>
      <c r="H117" s="190" t="s">
        <v>13</v>
      </c>
      <c r="I117" s="191" t="s">
        <v>14</v>
      </c>
      <c r="J117" s="37" t="s">
        <v>26</v>
      </c>
      <c r="K117" s="37" t="s">
        <v>32</v>
      </c>
      <c r="L117" s="37" t="s">
        <v>271</v>
      </c>
      <c r="M117" s="179">
        <v>1800</v>
      </c>
      <c r="N117" s="179">
        <v>1200</v>
      </c>
      <c r="O117" s="305" t="s">
        <v>181</v>
      </c>
      <c r="P117" s="262" t="s">
        <v>302</v>
      </c>
      <c r="R117" s="33"/>
    </row>
    <row r="118" spans="1:19" ht="36.950000000000003" customHeight="1">
      <c r="D118" s="249"/>
      <c r="E118" s="278"/>
      <c r="F118" s="268"/>
      <c r="G118" s="245"/>
      <c r="H118" s="120" t="s">
        <v>20</v>
      </c>
      <c r="I118" s="121" t="s">
        <v>14</v>
      </c>
      <c r="J118" s="39" t="s">
        <v>26</v>
      </c>
      <c r="K118" s="39" t="s">
        <v>32</v>
      </c>
      <c r="L118" s="39" t="s">
        <v>271</v>
      </c>
      <c r="M118" s="177">
        <v>600</v>
      </c>
      <c r="N118" s="177">
        <v>600</v>
      </c>
      <c r="O118" s="246"/>
      <c r="P118" s="263"/>
      <c r="R118" s="33"/>
    </row>
    <row r="119" spans="1:19" ht="36.950000000000003" customHeight="1">
      <c r="D119" s="249"/>
      <c r="E119" s="287"/>
      <c r="F119" s="298"/>
      <c r="G119" s="245"/>
      <c r="H119" s="122" t="s">
        <v>22</v>
      </c>
      <c r="I119" s="39" t="s">
        <v>35</v>
      </c>
      <c r="J119" s="39" t="s">
        <v>35</v>
      </c>
      <c r="K119" s="39" t="s">
        <v>35</v>
      </c>
      <c r="L119" s="39" t="s">
        <v>35</v>
      </c>
      <c r="M119" s="39" t="s">
        <v>35</v>
      </c>
      <c r="N119" s="39" t="s">
        <v>35</v>
      </c>
      <c r="O119" s="246"/>
      <c r="P119" s="283"/>
      <c r="Q119" s="67"/>
      <c r="R119" s="33"/>
    </row>
    <row r="120" spans="1:19" ht="36.950000000000003" customHeight="1">
      <c r="A120">
        <v>29</v>
      </c>
      <c r="B120" t="s">
        <v>77</v>
      </c>
      <c r="D120" s="213"/>
      <c r="E120" s="266" t="s">
        <v>182</v>
      </c>
      <c r="F120" s="268" t="s">
        <v>183</v>
      </c>
      <c r="G120" s="245" t="s">
        <v>17</v>
      </c>
      <c r="H120" s="117" t="s">
        <v>13</v>
      </c>
      <c r="I120" s="121" t="s">
        <v>14</v>
      </c>
      <c r="J120" s="39" t="s">
        <v>16</v>
      </c>
      <c r="K120" s="39" t="s">
        <v>80</v>
      </c>
      <c r="L120" s="39" t="s">
        <v>275</v>
      </c>
      <c r="M120" s="177">
        <v>3000</v>
      </c>
      <c r="N120" s="198" t="s">
        <v>349</v>
      </c>
      <c r="O120" s="246" t="s">
        <v>345</v>
      </c>
      <c r="P120" s="247" t="s">
        <v>346</v>
      </c>
      <c r="Q120" s="42"/>
      <c r="R120" s="33"/>
    </row>
    <row r="121" spans="1:19" ht="36.950000000000003" customHeight="1">
      <c r="D121" s="213"/>
      <c r="E121" s="266"/>
      <c r="F121" s="268"/>
      <c r="G121" s="245"/>
      <c r="H121" s="120" t="s">
        <v>20</v>
      </c>
      <c r="I121" s="121" t="s">
        <v>14</v>
      </c>
      <c r="J121" s="39" t="s">
        <v>173</v>
      </c>
      <c r="K121" s="39" t="s">
        <v>80</v>
      </c>
      <c r="L121" s="39" t="s">
        <v>275</v>
      </c>
      <c r="M121" s="177">
        <v>1000</v>
      </c>
      <c r="N121" s="198" t="s">
        <v>349</v>
      </c>
      <c r="O121" s="246"/>
      <c r="P121" s="247"/>
      <c r="Q121" s="42"/>
      <c r="R121" s="33"/>
    </row>
    <row r="122" spans="1:19" ht="36.950000000000003" customHeight="1" thickBot="1">
      <c r="D122" s="217"/>
      <c r="E122" s="201" t="s">
        <v>184</v>
      </c>
      <c r="F122" s="304"/>
      <c r="G122" s="258"/>
      <c r="H122" s="202" t="s">
        <v>22</v>
      </c>
      <c r="I122" s="121" t="s">
        <v>14</v>
      </c>
      <c r="J122" s="203" t="s">
        <v>15</v>
      </c>
      <c r="K122" s="203" t="s">
        <v>23</v>
      </c>
      <c r="L122" s="203" t="s">
        <v>35</v>
      </c>
      <c r="M122" s="203" t="s">
        <v>35</v>
      </c>
      <c r="N122" s="203" t="s">
        <v>35</v>
      </c>
      <c r="O122" s="276"/>
      <c r="P122" s="277"/>
      <c r="Q122" s="42"/>
      <c r="R122" s="33"/>
    </row>
    <row r="123" spans="1:19" ht="36.950000000000003" customHeight="1">
      <c r="A123">
        <v>17</v>
      </c>
      <c r="B123" t="s">
        <v>9</v>
      </c>
      <c r="D123" s="248" t="s">
        <v>189</v>
      </c>
      <c r="E123" s="296" t="s">
        <v>190</v>
      </c>
      <c r="F123" s="297" t="s">
        <v>191</v>
      </c>
      <c r="G123" s="299" t="s">
        <v>17</v>
      </c>
      <c r="H123" s="190" t="s">
        <v>13</v>
      </c>
      <c r="I123" s="191" t="s">
        <v>14</v>
      </c>
      <c r="J123" s="37" t="s">
        <v>173</v>
      </c>
      <c r="K123" s="37" t="s">
        <v>16</v>
      </c>
      <c r="L123" s="93" t="s">
        <v>269</v>
      </c>
      <c r="M123" s="179">
        <v>1000</v>
      </c>
      <c r="N123" s="179">
        <v>1000</v>
      </c>
      <c r="O123" s="300" t="s">
        <v>192</v>
      </c>
      <c r="P123" s="301" t="s">
        <v>193</v>
      </c>
      <c r="R123" s="33"/>
    </row>
    <row r="124" spans="1:19" ht="36.950000000000003" customHeight="1">
      <c r="D124" s="249"/>
      <c r="E124" s="266"/>
      <c r="F124" s="268"/>
      <c r="G124" s="245"/>
      <c r="H124" s="120" t="s">
        <v>20</v>
      </c>
      <c r="I124" s="121" t="s">
        <v>14</v>
      </c>
      <c r="J124" s="39" t="s">
        <v>173</v>
      </c>
      <c r="K124" s="39" t="s">
        <v>16</v>
      </c>
      <c r="L124" s="39" t="s">
        <v>269</v>
      </c>
      <c r="M124" s="177">
        <v>600</v>
      </c>
      <c r="N124" s="177">
        <v>600</v>
      </c>
      <c r="O124" s="270"/>
      <c r="P124" s="271"/>
      <c r="R124" s="33"/>
    </row>
    <row r="125" spans="1:19" ht="36.950000000000003" customHeight="1">
      <c r="D125" s="249"/>
      <c r="E125" s="178" t="s">
        <v>194</v>
      </c>
      <c r="F125" s="269"/>
      <c r="G125" s="245"/>
      <c r="H125" s="122" t="s">
        <v>22</v>
      </c>
      <c r="I125" s="39" t="s">
        <v>35</v>
      </c>
      <c r="J125" s="39" t="s">
        <v>35</v>
      </c>
      <c r="K125" s="39" t="s">
        <v>35</v>
      </c>
      <c r="L125" s="39" t="s">
        <v>35</v>
      </c>
      <c r="M125" s="39" t="s">
        <v>35</v>
      </c>
      <c r="N125" s="39" t="s">
        <v>35</v>
      </c>
      <c r="O125" s="270"/>
      <c r="P125" s="271"/>
      <c r="R125" s="33"/>
    </row>
    <row r="126" spans="1:19" ht="36.950000000000003" customHeight="1">
      <c r="A126">
        <v>19</v>
      </c>
      <c r="B126" t="s">
        <v>9</v>
      </c>
      <c r="D126" s="216"/>
      <c r="E126" s="293" t="s">
        <v>200</v>
      </c>
      <c r="F126" s="269" t="s">
        <v>201</v>
      </c>
      <c r="G126" s="245" t="s">
        <v>17</v>
      </c>
      <c r="H126" s="117" t="s">
        <v>13</v>
      </c>
      <c r="I126" s="121" t="s">
        <v>14</v>
      </c>
      <c r="J126" s="39" t="s">
        <v>173</v>
      </c>
      <c r="K126" s="39" t="s">
        <v>16</v>
      </c>
      <c r="L126" s="39" t="s">
        <v>269</v>
      </c>
      <c r="M126" s="177">
        <v>1500</v>
      </c>
      <c r="N126" s="177">
        <v>1500</v>
      </c>
      <c r="O126" s="270" t="s">
        <v>202</v>
      </c>
      <c r="P126" s="271" t="s">
        <v>203</v>
      </c>
      <c r="Q126" s="9"/>
      <c r="R126"/>
      <c r="S126"/>
    </row>
    <row r="127" spans="1:19" ht="36.950000000000003" customHeight="1">
      <c r="D127" s="216"/>
      <c r="E127" s="294"/>
      <c r="F127" s="268"/>
      <c r="G127" s="245"/>
      <c r="H127" s="120" t="s">
        <v>20</v>
      </c>
      <c r="I127" s="121" t="s">
        <v>14</v>
      </c>
      <c r="J127" s="39" t="s">
        <v>173</v>
      </c>
      <c r="K127" s="39" t="s">
        <v>16</v>
      </c>
      <c r="L127" s="39" t="s">
        <v>269</v>
      </c>
      <c r="M127" s="177">
        <v>500</v>
      </c>
      <c r="N127" s="177">
        <v>500</v>
      </c>
      <c r="O127" s="270"/>
      <c r="P127" s="271"/>
      <c r="Q127" s="9"/>
      <c r="R127"/>
      <c r="S127"/>
    </row>
    <row r="128" spans="1:19" ht="36.950000000000003" customHeight="1">
      <c r="D128" s="216"/>
      <c r="E128" s="178" t="s">
        <v>204</v>
      </c>
      <c r="F128" s="303"/>
      <c r="G128" s="245"/>
      <c r="H128" s="122" t="s">
        <v>22</v>
      </c>
      <c r="I128" s="121" t="s">
        <v>14</v>
      </c>
      <c r="J128" s="39" t="s">
        <v>26</v>
      </c>
      <c r="K128" s="39" t="s">
        <v>16</v>
      </c>
      <c r="L128" s="94" t="s">
        <v>269</v>
      </c>
      <c r="M128" s="223" t="s">
        <v>35</v>
      </c>
      <c r="N128" s="223" t="s">
        <v>35</v>
      </c>
      <c r="O128" s="270"/>
      <c r="P128" s="271"/>
      <c r="Q128" s="9"/>
      <c r="R128"/>
      <c r="S128"/>
    </row>
    <row r="129" spans="1:19" ht="36.950000000000003" customHeight="1">
      <c r="A129">
        <v>20</v>
      </c>
      <c r="B129" t="s">
        <v>9</v>
      </c>
      <c r="D129" s="216"/>
      <c r="E129" s="265" t="s">
        <v>205</v>
      </c>
      <c r="F129" s="267" t="s">
        <v>206</v>
      </c>
      <c r="G129" s="245" t="s">
        <v>17</v>
      </c>
      <c r="H129" s="117" t="s">
        <v>13</v>
      </c>
      <c r="I129" s="121" t="s">
        <v>14</v>
      </c>
      <c r="J129" s="39" t="s">
        <v>26</v>
      </c>
      <c r="K129" s="68" t="s">
        <v>80</v>
      </c>
      <c r="L129" s="68" t="s">
        <v>275</v>
      </c>
      <c r="M129" s="181">
        <v>2100</v>
      </c>
      <c r="N129" s="181">
        <v>700</v>
      </c>
      <c r="O129" s="270" t="s">
        <v>207</v>
      </c>
      <c r="P129" s="271" t="s">
        <v>363</v>
      </c>
      <c r="Q129" s="23" t="s">
        <v>208</v>
      </c>
      <c r="R129" s="33"/>
    </row>
    <row r="130" spans="1:19" ht="36.950000000000003" customHeight="1">
      <c r="D130" s="216"/>
      <c r="E130" s="266"/>
      <c r="F130" s="268"/>
      <c r="G130" s="245"/>
      <c r="H130" s="120" t="s">
        <v>20</v>
      </c>
      <c r="I130" s="121" t="s">
        <v>14</v>
      </c>
      <c r="J130" s="39" t="s">
        <v>16</v>
      </c>
      <c r="K130" s="39" t="s">
        <v>58</v>
      </c>
      <c r="L130" s="39" t="s">
        <v>276</v>
      </c>
      <c r="M130" s="177">
        <v>700</v>
      </c>
      <c r="N130" s="177">
        <v>700</v>
      </c>
      <c r="O130" s="270"/>
      <c r="P130" s="271"/>
      <c r="R130" s="33"/>
    </row>
    <row r="131" spans="1:19" ht="36.950000000000003" customHeight="1">
      <c r="D131" s="216"/>
      <c r="E131" s="178" t="s">
        <v>209</v>
      </c>
      <c r="F131" s="269"/>
      <c r="G131" s="245"/>
      <c r="H131" s="122" t="s">
        <v>22</v>
      </c>
      <c r="I131" s="39" t="s">
        <v>35</v>
      </c>
      <c r="J131" s="39" t="s">
        <v>35</v>
      </c>
      <c r="K131" s="39" t="s">
        <v>35</v>
      </c>
      <c r="L131" s="39" t="s">
        <v>35</v>
      </c>
      <c r="M131" s="39" t="s">
        <v>35</v>
      </c>
      <c r="N131" s="39" t="s">
        <v>362</v>
      </c>
      <c r="O131" s="270"/>
      <c r="P131" s="271"/>
      <c r="R131" s="33"/>
    </row>
    <row r="132" spans="1:19" ht="36.950000000000003" customHeight="1">
      <c r="B132" t="s">
        <v>77</v>
      </c>
      <c r="C132" t="s">
        <v>168</v>
      </c>
      <c r="D132" s="216"/>
      <c r="E132" s="286" t="s">
        <v>303</v>
      </c>
      <c r="F132" s="241" t="s">
        <v>210</v>
      </c>
      <c r="G132" s="244" t="s">
        <v>84</v>
      </c>
      <c r="H132" s="175" t="s">
        <v>13</v>
      </c>
      <c r="I132" s="94" t="s">
        <v>35</v>
      </c>
      <c r="J132" s="94" t="s">
        <v>35</v>
      </c>
      <c r="K132" s="94" t="s">
        <v>35</v>
      </c>
      <c r="L132" s="39" t="s">
        <v>35</v>
      </c>
      <c r="M132" s="94" t="s">
        <v>35</v>
      </c>
      <c r="N132" s="94" t="s">
        <v>35</v>
      </c>
      <c r="O132" s="282" t="s">
        <v>211</v>
      </c>
      <c r="P132" s="302" t="s">
        <v>212</v>
      </c>
      <c r="R132" s="33"/>
    </row>
    <row r="133" spans="1:19" ht="36.950000000000003" customHeight="1">
      <c r="D133" s="216"/>
      <c r="E133" s="252"/>
      <c r="F133" s="242"/>
      <c r="G133" s="245"/>
      <c r="H133" s="120" t="s">
        <v>20</v>
      </c>
      <c r="I133" s="39" t="s">
        <v>35</v>
      </c>
      <c r="J133" s="39" t="s">
        <v>35</v>
      </c>
      <c r="K133" s="39" t="s">
        <v>35</v>
      </c>
      <c r="L133" s="39" t="s">
        <v>35</v>
      </c>
      <c r="M133" s="39" t="s">
        <v>35</v>
      </c>
      <c r="N133" s="39" t="s">
        <v>35</v>
      </c>
      <c r="O133" s="246"/>
      <c r="P133" s="263"/>
      <c r="R133" s="33"/>
    </row>
    <row r="134" spans="1:19" ht="36.950000000000003" customHeight="1" thickBot="1">
      <c r="D134" s="221"/>
      <c r="E134" s="253"/>
      <c r="F134" s="280"/>
      <c r="G134" s="258"/>
      <c r="H134" s="202" t="s">
        <v>22</v>
      </c>
      <c r="I134" s="210" t="s">
        <v>14</v>
      </c>
      <c r="J134" s="203" t="s">
        <v>26</v>
      </c>
      <c r="K134" s="203" t="s">
        <v>23</v>
      </c>
      <c r="L134" s="203" t="s">
        <v>35</v>
      </c>
      <c r="M134" s="203" t="s">
        <v>35</v>
      </c>
      <c r="N134" s="203" t="s">
        <v>35</v>
      </c>
      <c r="O134" s="276"/>
      <c r="P134" s="264"/>
      <c r="R134" s="33"/>
    </row>
    <row r="135" spans="1:19" ht="36.950000000000003" customHeight="1">
      <c r="A135">
        <v>21</v>
      </c>
      <c r="B135" t="s">
        <v>9</v>
      </c>
      <c r="D135" s="248" t="s">
        <v>213</v>
      </c>
      <c r="E135" s="296" t="s">
        <v>214</v>
      </c>
      <c r="F135" s="297" t="s">
        <v>215</v>
      </c>
      <c r="G135" s="299" t="s">
        <v>17</v>
      </c>
      <c r="H135" s="190" t="s">
        <v>13</v>
      </c>
      <c r="I135" s="191" t="s">
        <v>14</v>
      </c>
      <c r="J135" s="37" t="s">
        <v>173</v>
      </c>
      <c r="K135" s="37" t="s">
        <v>16</v>
      </c>
      <c r="L135" s="95" t="s">
        <v>275</v>
      </c>
      <c r="M135" s="179">
        <v>1650</v>
      </c>
      <c r="N135" s="179">
        <v>1650</v>
      </c>
      <c r="O135" s="300" t="s">
        <v>357</v>
      </c>
      <c r="P135" s="301" t="s">
        <v>216</v>
      </c>
      <c r="Q135" s="32" t="s">
        <v>217</v>
      </c>
      <c r="R135" s="33"/>
    </row>
    <row r="136" spans="1:19" ht="36.950000000000003" customHeight="1">
      <c r="D136" s="249"/>
      <c r="E136" s="266"/>
      <c r="F136" s="268"/>
      <c r="G136" s="245"/>
      <c r="H136" s="120" t="s">
        <v>20</v>
      </c>
      <c r="I136" s="121" t="s">
        <v>14</v>
      </c>
      <c r="J136" s="39" t="s">
        <v>173</v>
      </c>
      <c r="K136" s="39" t="s">
        <v>16</v>
      </c>
      <c r="L136" s="68" t="s">
        <v>275</v>
      </c>
      <c r="M136" s="177">
        <v>550</v>
      </c>
      <c r="N136" s="177">
        <v>550</v>
      </c>
      <c r="O136" s="270"/>
      <c r="P136" s="271"/>
      <c r="Q136" s="32"/>
      <c r="R136" s="33"/>
    </row>
    <row r="137" spans="1:19" ht="36.950000000000003" customHeight="1">
      <c r="D137" s="249"/>
      <c r="E137" s="178" t="s">
        <v>218</v>
      </c>
      <c r="F137" s="298"/>
      <c r="G137" s="245"/>
      <c r="H137" s="122" t="s">
        <v>22</v>
      </c>
      <c r="I137" s="39" t="s">
        <v>35</v>
      </c>
      <c r="J137" s="39" t="s">
        <v>35</v>
      </c>
      <c r="K137" s="39" t="s">
        <v>35</v>
      </c>
      <c r="L137" s="39" t="s">
        <v>35</v>
      </c>
      <c r="M137" s="223" t="s">
        <v>35</v>
      </c>
      <c r="N137" s="223" t="s">
        <v>35</v>
      </c>
      <c r="O137" s="270"/>
      <c r="P137" s="271"/>
      <c r="Q137" s="32" t="s">
        <v>219</v>
      </c>
      <c r="R137" s="33"/>
    </row>
    <row r="138" spans="1:19" ht="36.950000000000003" customHeight="1">
      <c r="A138">
        <v>32</v>
      </c>
      <c r="B138" t="s">
        <v>77</v>
      </c>
      <c r="D138" s="213"/>
      <c r="E138" s="286" t="s">
        <v>388</v>
      </c>
      <c r="F138" s="242" t="s">
        <v>220</v>
      </c>
      <c r="G138" s="244" t="s">
        <v>84</v>
      </c>
      <c r="H138" s="117" t="s">
        <v>13</v>
      </c>
      <c r="I138" s="39" t="s">
        <v>35</v>
      </c>
      <c r="J138" s="39" t="s">
        <v>35</v>
      </c>
      <c r="K138" s="39" t="s">
        <v>35</v>
      </c>
      <c r="L138" s="39" t="s">
        <v>35</v>
      </c>
      <c r="M138" s="223" t="s">
        <v>35</v>
      </c>
      <c r="N138" s="223" t="s">
        <v>35</v>
      </c>
      <c r="O138" s="246" t="s">
        <v>221</v>
      </c>
      <c r="P138" s="247" t="s">
        <v>222</v>
      </c>
      <c r="Q138" s="67" t="s">
        <v>223</v>
      </c>
    </row>
    <row r="139" spans="1:19" ht="36.950000000000003" customHeight="1">
      <c r="D139" s="213"/>
      <c r="E139" s="252"/>
      <c r="F139" s="242"/>
      <c r="G139" s="245"/>
      <c r="H139" s="120" t="s">
        <v>20</v>
      </c>
      <c r="I139" s="121" t="s">
        <v>14</v>
      </c>
      <c r="J139" s="39" t="s">
        <v>26</v>
      </c>
      <c r="K139" s="39" t="s">
        <v>80</v>
      </c>
      <c r="L139" s="68" t="s">
        <v>275</v>
      </c>
      <c r="M139" s="177">
        <v>1300</v>
      </c>
      <c r="N139" s="177">
        <v>1300</v>
      </c>
      <c r="O139" s="246"/>
      <c r="P139" s="247"/>
      <c r="Q139" s="67"/>
    </row>
    <row r="140" spans="1:19" ht="36.950000000000003" customHeight="1">
      <c r="D140" s="213"/>
      <c r="E140" s="292"/>
      <c r="F140" s="255"/>
      <c r="G140" s="245"/>
      <c r="H140" s="122" t="s">
        <v>22</v>
      </c>
      <c r="I140" s="121" t="s">
        <v>14</v>
      </c>
      <c r="J140" s="39" t="s">
        <v>32</v>
      </c>
      <c r="K140" s="39" t="s">
        <v>23</v>
      </c>
      <c r="L140" s="39" t="s">
        <v>35</v>
      </c>
      <c r="M140" s="39" t="s">
        <v>35</v>
      </c>
      <c r="N140" s="39" t="s">
        <v>35</v>
      </c>
      <c r="O140" s="246"/>
      <c r="P140" s="247"/>
      <c r="Q140" s="23" t="s">
        <v>85</v>
      </c>
      <c r="R140" s="69" t="s">
        <v>224</v>
      </c>
    </row>
    <row r="141" spans="1:19" ht="36.950000000000003" customHeight="1">
      <c r="B141" t="s">
        <v>9</v>
      </c>
      <c r="D141" s="213"/>
      <c r="E141" s="293" t="s">
        <v>225</v>
      </c>
      <c r="F141" s="274" t="s">
        <v>359</v>
      </c>
      <c r="G141" s="245" t="s">
        <v>33</v>
      </c>
      <c r="H141" s="117" t="s">
        <v>13</v>
      </c>
      <c r="I141" s="121" t="s">
        <v>14</v>
      </c>
      <c r="J141" s="39" t="s">
        <v>173</v>
      </c>
      <c r="K141" s="39" t="s">
        <v>80</v>
      </c>
      <c r="L141" s="68" t="s">
        <v>275</v>
      </c>
      <c r="M141" s="199">
        <v>4650</v>
      </c>
      <c r="N141" s="199">
        <v>4650</v>
      </c>
      <c r="O141" s="270" t="s">
        <v>221</v>
      </c>
      <c r="P141" s="271" t="s">
        <v>358</v>
      </c>
      <c r="Q141" s="9"/>
      <c r="R141"/>
      <c r="S141"/>
    </row>
    <row r="142" spans="1:19" ht="36.950000000000003" customHeight="1">
      <c r="D142" s="213"/>
      <c r="E142" s="294"/>
      <c r="F142" s="268"/>
      <c r="G142" s="245"/>
      <c r="H142" s="120" t="s">
        <v>20</v>
      </c>
      <c r="I142" s="121" t="s">
        <v>14</v>
      </c>
      <c r="J142" s="39" t="s">
        <v>173</v>
      </c>
      <c r="K142" s="39" t="s">
        <v>80</v>
      </c>
      <c r="L142" s="68" t="s">
        <v>275</v>
      </c>
      <c r="M142" s="199">
        <v>1650</v>
      </c>
      <c r="N142" s="199">
        <v>1650</v>
      </c>
      <c r="O142" s="270"/>
      <c r="P142" s="271"/>
      <c r="Q142" s="9"/>
      <c r="R142"/>
      <c r="S142"/>
    </row>
    <row r="143" spans="1:19" ht="36.950000000000003" customHeight="1">
      <c r="D143" s="213"/>
      <c r="E143" s="178" t="s">
        <v>226</v>
      </c>
      <c r="F143" s="295"/>
      <c r="G143" s="245"/>
      <c r="H143" s="122" t="s">
        <v>22</v>
      </c>
      <c r="I143" s="39" t="s">
        <v>35</v>
      </c>
      <c r="J143" s="39" t="s">
        <v>35</v>
      </c>
      <c r="K143" s="39" t="s">
        <v>35</v>
      </c>
      <c r="L143" s="39" t="s">
        <v>35</v>
      </c>
      <c r="M143" s="39" t="s">
        <v>35</v>
      </c>
      <c r="N143" s="39" t="s">
        <v>35</v>
      </c>
      <c r="O143" s="270"/>
      <c r="P143" s="271"/>
      <c r="Q143" s="9"/>
      <c r="R143"/>
      <c r="S143"/>
    </row>
    <row r="144" spans="1:19" ht="36.950000000000003" customHeight="1">
      <c r="A144">
        <v>30</v>
      </c>
      <c r="B144" t="s">
        <v>77</v>
      </c>
      <c r="D144" s="213"/>
      <c r="E144" s="286" t="s">
        <v>389</v>
      </c>
      <c r="F144" s="242" t="s">
        <v>227</v>
      </c>
      <c r="G144" s="244" t="s">
        <v>84</v>
      </c>
      <c r="H144" s="117" t="s">
        <v>13</v>
      </c>
      <c r="I144" s="39" t="s">
        <v>35</v>
      </c>
      <c r="J144" s="39" t="s">
        <v>35</v>
      </c>
      <c r="K144" s="39" t="s">
        <v>35</v>
      </c>
      <c r="L144" s="39" t="s">
        <v>35</v>
      </c>
      <c r="M144" s="39" t="s">
        <v>35</v>
      </c>
      <c r="N144" s="39" t="s">
        <v>35</v>
      </c>
      <c r="O144" s="246" t="s">
        <v>407</v>
      </c>
      <c r="P144" s="247" t="s">
        <v>229</v>
      </c>
      <c r="Q144" s="23" t="s">
        <v>230</v>
      </c>
    </row>
    <row r="145" spans="1:19" ht="36.950000000000003" customHeight="1">
      <c r="D145" s="213"/>
      <c r="E145" s="278"/>
      <c r="F145" s="242"/>
      <c r="G145" s="245"/>
      <c r="H145" s="120" t="s">
        <v>20</v>
      </c>
      <c r="I145" s="121" t="s">
        <v>14</v>
      </c>
      <c r="J145" s="39" t="s">
        <v>26</v>
      </c>
      <c r="K145" s="39" t="s">
        <v>80</v>
      </c>
      <c r="L145" s="68" t="s">
        <v>275</v>
      </c>
      <c r="M145" s="177">
        <v>1000</v>
      </c>
      <c r="N145" s="177">
        <v>1000</v>
      </c>
      <c r="O145" s="246"/>
      <c r="P145" s="247"/>
    </row>
    <row r="146" spans="1:19" ht="36.950000000000003" customHeight="1">
      <c r="D146" s="213"/>
      <c r="E146" s="287"/>
      <c r="F146" s="288"/>
      <c r="G146" s="245"/>
      <c r="H146" s="122" t="s">
        <v>22</v>
      </c>
      <c r="I146" s="121" t="s">
        <v>14</v>
      </c>
      <c r="J146" s="39" t="s">
        <v>32</v>
      </c>
      <c r="K146" s="39" t="s">
        <v>23</v>
      </c>
      <c r="L146" s="39" t="s">
        <v>35</v>
      </c>
      <c r="M146" s="223" t="s">
        <v>35</v>
      </c>
      <c r="N146" s="223" t="s">
        <v>35</v>
      </c>
      <c r="O146" s="246"/>
      <c r="P146" s="247"/>
      <c r="Q146" s="23" t="s">
        <v>231</v>
      </c>
    </row>
    <row r="147" spans="1:19" ht="36.950000000000003" customHeight="1">
      <c r="A147">
        <v>31</v>
      </c>
      <c r="B147" t="s">
        <v>77</v>
      </c>
      <c r="D147" s="213"/>
      <c r="E147" s="286" t="s">
        <v>390</v>
      </c>
      <c r="F147" s="289" t="s">
        <v>232</v>
      </c>
      <c r="G147" s="244" t="s">
        <v>84</v>
      </c>
      <c r="H147" s="117" t="s">
        <v>13</v>
      </c>
      <c r="I147" s="39" t="s">
        <v>35</v>
      </c>
      <c r="J147" s="39" t="s">
        <v>35</v>
      </c>
      <c r="K147" s="39" t="s">
        <v>35</v>
      </c>
      <c r="L147" s="39" t="s">
        <v>35</v>
      </c>
      <c r="M147" s="223" t="s">
        <v>35</v>
      </c>
      <c r="N147" s="223" t="s">
        <v>35</v>
      </c>
      <c r="O147" s="246" t="s">
        <v>233</v>
      </c>
      <c r="P147" s="283" t="s">
        <v>234</v>
      </c>
      <c r="Q147" s="32" t="s">
        <v>223</v>
      </c>
    </row>
    <row r="148" spans="1:19" ht="36.950000000000003" customHeight="1">
      <c r="D148" s="213"/>
      <c r="E148" s="278"/>
      <c r="F148" s="290"/>
      <c r="G148" s="245"/>
      <c r="H148" s="120" t="s">
        <v>20</v>
      </c>
      <c r="I148" s="121" t="s">
        <v>14</v>
      </c>
      <c r="J148" s="39" t="s">
        <v>26</v>
      </c>
      <c r="K148" s="39" t="s">
        <v>23</v>
      </c>
      <c r="L148" s="39" t="s">
        <v>35</v>
      </c>
      <c r="M148" s="177">
        <v>1000</v>
      </c>
      <c r="N148" s="177">
        <v>1000</v>
      </c>
      <c r="O148" s="246"/>
      <c r="P148" s="247"/>
      <c r="Q148" s="32"/>
    </row>
    <row r="149" spans="1:19" ht="36.950000000000003" customHeight="1">
      <c r="D149" s="213"/>
      <c r="E149" s="287"/>
      <c r="F149" s="291"/>
      <c r="G149" s="245"/>
      <c r="H149" s="122" t="s">
        <v>22</v>
      </c>
      <c r="I149" s="214" t="s">
        <v>14</v>
      </c>
      <c r="J149" s="39" t="s">
        <v>26</v>
      </c>
      <c r="K149" s="39" t="s">
        <v>23</v>
      </c>
      <c r="L149" s="39" t="s">
        <v>35</v>
      </c>
      <c r="M149" s="39" t="s">
        <v>35</v>
      </c>
      <c r="N149" s="39" t="s">
        <v>35</v>
      </c>
      <c r="O149" s="246"/>
      <c r="P149" s="247"/>
      <c r="Q149" s="136" t="s">
        <v>85</v>
      </c>
    </row>
    <row r="150" spans="1:19" ht="36.950000000000003" customHeight="1">
      <c r="A150">
        <v>30</v>
      </c>
      <c r="B150" t="s">
        <v>77</v>
      </c>
      <c r="C150" t="s">
        <v>168</v>
      </c>
      <c r="D150" s="207"/>
      <c r="E150" s="278" t="s">
        <v>391</v>
      </c>
      <c r="F150" s="242" t="s">
        <v>238</v>
      </c>
      <c r="G150" s="281" t="s">
        <v>84</v>
      </c>
      <c r="H150" s="175" t="s">
        <v>13</v>
      </c>
      <c r="I150" s="94" t="s">
        <v>35</v>
      </c>
      <c r="J150" s="94" t="s">
        <v>35</v>
      </c>
      <c r="K150" s="94" t="s">
        <v>35</v>
      </c>
      <c r="L150" s="39" t="s">
        <v>35</v>
      </c>
      <c r="M150" s="94" t="s">
        <v>35</v>
      </c>
      <c r="N150" s="94" t="s">
        <v>35</v>
      </c>
      <c r="O150" s="282" t="s">
        <v>337</v>
      </c>
      <c r="P150" s="283" t="s">
        <v>392</v>
      </c>
      <c r="Q150" s="23" t="s">
        <v>230</v>
      </c>
    </row>
    <row r="151" spans="1:19" ht="36.950000000000003" customHeight="1">
      <c r="D151" s="224"/>
      <c r="E151" s="278"/>
      <c r="F151" s="242"/>
      <c r="G151" s="245"/>
      <c r="H151" s="120" t="s">
        <v>20</v>
      </c>
      <c r="I151" s="39" t="s">
        <v>35</v>
      </c>
      <c r="J151" s="39" t="s">
        <v>35</v>
      </c>
      <c r="K151" s="39" t="s">
        <v>35</v>
      </c>
      <c r="L151" s="39" t="s">
        <v>35</v>
      </c>
      <c r="M151" s="39" t="s">
        <v>35</v>
      </c>
      <c r="N151" s="39" t="s">
        <v>35</v>
      </c>
      <c r="O151" s="246"/>
      <c r="P151" s="247"/>
    </row>
    <row r="152" spans="1:19" ht="36.950000000000003" customHeight="1" thickBot="1">
      <c r="D152" s="225"/>
      <c r="E152" s="279"/>
      <c r="F152" s="256"/>
      <c r="G152" s="258"/>
      <c r="H152" s="202" t="s">
        <v>22</v>
      </c>
      <c r="I152" s="210" t="s">
        <v>14</v>
      </c>
      <c r="J152" s="203" t="s">
        <v>32</v>
      </c>
      <c r="K152" s="203" t="s">
        <v>23</v>
      </c>
      <c r="L152" s="203" t="s">
        <v>35</v>
      </c>
      <c r="M152" s="203" t="s">
        <v>35</v>
      </c>
      <c r="N152" s="203" t="s">
        <v>35</v>
      </c>
      <c r="O152" s="276"/>
      <c r="P152" s="277"/>
      <c r="Q152" s="23" t="s">
        <v>231</v>
      </c>
    </row>
    <row r="153" spans="1:19" ht="42" customHeight="1">
      <c r="D153" s="226"/>
      <c r="E153" s="75"/>
      <c r="F153" s="76"/>
      <c r="G153" s="79"/>
      <c r="H153" s="76"/>
      <c r="I153" s="77"/>
      <c r="J153" s="78"/>
      <c r="K153" s="79"/>
      <c r="L153" s="79"/>
      <c r="M153" s="79"/>
      <c r="N153" s="79"/>
      <c r="O153" s="80"/>
      <c r="P153" s="80"/>
      <c r="Q153"/>
      <c r="R153"/>
      <c r="S153"/>
    </row>
    <row r="154" spans="1:19">
      <c r="A154" s="46"/>
      <c r="B154" t="s">
        <v>77</v>
      </c>
      <c r="C154" s="46" t="s">
        <v>239</v>
      </c>
      <c r="D154" s="211"/>
      <c r="E154" s="227" t="s">
        <v>240</v>
      </c>
      <c r="F154" s="241" t="s">
        <v>241</v>
      </c>
      <c r="G154" s="244" t="s">
        <v>84</v>
      </c>
      <c r="H154" s="117" t="s">
        <v>13</v>
      </c>
      <c r="I154" s="39" t="s">
        <v>35</v>
      </c>
      <c r="J154" s="39" t="s">
        <v>35</v>
      </c>
      <c r="K154" s="39" t="s">
        <v>35</v>
      </c>
      <c r="L154" s="39"/>
      <c r="M154" s="39" t="s">
        <v>35</v>
      </c>
      <c r="N154" s="39" t="s">
        <v>35</v>
      </c>
      <c r="O154" s="284" t="s">
        <v>242</v>
      </c>
      <c r="P154" s="247" t="s">
        <v>103</v>
      </c>
      <c r="Q154" s="47"/>
      <c r="R154" s="33"/>
    </row>
    <row r="155" spans="1:19">
      <c r="A155" s="46"/>
      <c r="B155" s="46"/>
      <c r="C155" s="46"/>
      <c r="D155" s="211"/>
      <c r="E155" s="228" t="s">
        <v>243</v>
      </c>
      <c r="F155" s="242"/>
      <c r="G155" s="245"/>
      <c r="H155" s="120" t="s">
        <v>20</v>
      </c>
      <c r="I155" s="39" t="s">
        <v>35</v>
      </c>
      <c r="J155" s="39" t="s">
        <v>35</v>
      </c>
      <c r="K155" s="39" t="s">
        <v>35</v>
      </c>
      <c r="L155" s="39"/>
      <c r="M155" s="39" t="s">
        <v>35</v>
      </c>
      <c r="N155" s="39" t="s">
        <v>35</v>
      </c>
      <c r="O155" s="260"/>
      <c r="P155" s="247"/>
      <c r="Q155" s="47"/>
      <c r="R155" s="33"/>
    </row>
    <row r="156" spans="1:19">
      <c r="A156" s="46"/>
      <c r="B156" s="46"/>
      <c r="C156" s="46"/>
      <c r="D156" s="211"/>
      <c r="E156" s="229" t="s">
        <v>244</v>
      </c>
      <c r="F156" s="243"/>
      <c r="G156" s="245"/>
      <c r="H156" s="122" t="s">
        <v>22</v>
      </c>
      <c r="I156" s="121" t="s">
        <v>14</v>
      </c>
      <c r="J156" s="39" t="s">
        <v>16</v>
      </c>
      <c r="K156" s="39" t="s">
        <v>23</v>
      </c>
      <c r="L156" s="39"/>
      <c r="M156" s="39" t="s">
        <v>23</v>
      </c>
      <c r="N156" s="39" t="s">
        <v>23</v>
      </c>
      <c r="O156" s="285"/>
      <c r="P156" s="247"/>
      <c r="Q156" s="47"/>
      <c r="R156" s="33"/>
    </row>
    <row r="157" spans="1:19" ht="42" customHeight="1">
      <c r="D157" s="226"/>
      <c r="E157" s="75"/>
      <c r="F157" s="76"/>
      <c r="G157" s="79"/>
      <c r="H157" s="76"/>
      <c r="I157" s="77"/>
      <c r="J157" s="78"/>
      <c r="K157" s="79"/>
      <c r="L157" s="79"/>
      <c r="M157" s="79"/>
      <c r="N157" s="79"/>
      <c r="O157" s="80"/>
      <c r="P157" s="80"/>
      <c r="Q157"/>
      <c r="R157"/>
      <c r="S157"/>
    </row>
    <row r="158" spans="1:19">
      <c r="B158" t="s">
        <v>77</v>
      </c>
      <c r="C158" t="s">
        <v>245</v>
      </c>
      <c r="D158" s="230"/>
      <c r="E158" s="180" t="s">
        <v>246</v>
      </c>
      <c r="F158" s="274" t="s">
        <v>247</v>
      </c>
      <c r="G158" s="244" t="s">
        <v>84</v>
      </c>
      <c r="H158" s="117" t="s">
        <v>13</v>
      </c>
      <c r="I158" s="39" t="s">
        <v>35</v>
      </c>
      <c r="J158" s="39" t="s">
        <v>35</v>
      </c>
      <c r="K158" s="39" t="s">
        <v>35</v>
      </c>
      <c r="L158" s="39"/>
      <c r="M158" s="39" t="s">
        <v>35</v>
      </c>
      <c r="N158" s="39" t="s">
        <v>35</v>
      </c>
      <c r="O158" s="246"/>
      <c r="P158" s="247" t="s">
        <v>103</v>
      </c>
      <c r="Q158" s="62"/>
      <c r="R158"/>
      <c r="S158"/>
    </row>
    <row r="159" spans="1:19">
      <c r="D159" s="230"/>
      <c r="E159" s="195" t="s">
        <v>248</v>
      </c>
      <c r="F159" s="274"/>
      <c r="G159" s="245"/>
      <c r="H159" s="120" t="s">
        <v>20</v>
      </c>
      <c r="I159" s="39" t="s">
        <v>35</v>
      </c>
      <c r="J159" s="39" t="s">
        <v>35</v>
      </c>
      <c r="K159" s="39" t="s">
        <v>35</v>
      </c>
      <c r="L159" s="39"/>
      <c r="M159" s="39" t="s">
        <v>35</v>
      </c>
      <c r="N159" s="39" t="s">
        <v>35</v>
      </c>
      <c r="O159" s="246"/>
      <c r="P159" s="247"/>
      <c r="Q159" s="62"/>
      <c r="R159"/>
      <c r="S159"/>
    </row>
    <row r="160" spans="1:19" ht="19.5" thickBot="1">
      <c r="D160" s="231"/>
      <c r="E160" s="201" t="s">
        <v>249</v>
      </c>
      <c r="F160" s="275"/>
      <c r="G160" s="258"/>
      <c r="H160" s="202" t="s">
        <v>22</v>
      </c>
      <c r="I160" s="210" t="s">
        <v>14</v>
      </c>
      <c r="J160" s="203"/>
      <c r="K160" s="203" t="s">
        <v>23</v>
      </c>
      <c r="L160" s="203"/>
      <c r="M160" s="203" t="s">
        <v>23</v>
      </c>
      <c r="N160" s="203" t="s">
        <v>23</v>
      </c>
      <c r="O160" s="276"/>
      <c r="P160" s="277"/>
      <c r="Q160" s="62"/>
      <c r="R160"/>
      <c r="S160"/>
    </row>
    <row r="163" spans="1:19" s="143" customFormat="1" ht="36.950000000000003" customHeight="1">
      <c r="A163" s="143">
        <v>25</v>
      </c>
      <c r="B163" s="143" t="s">
        <v>77</v>
      </c>
      <c r="D163" s="207"/>
      <c r="E163" s="278" t="s">
        <v>393</v>
      </c>
      <c r="F163" s="242" t="s">
        <v>88</v>
      </c>
      <c r="G163" s="281" t="s">
        <v>84</v>
      </c>
      <c r="H163" s="175" t="s">
        <v>13</v>
      </c>
      <c r="I163" s="94" t="s">
        <v>35</v>
      </c>
      <c r="J163" s="94" t="s">
        <v>35</v>
      </c>
      <c r="K163" s="94" t="s">
        <v>35</v>
      </c>
      <c r="L163" s="39" t="s">
        <v>35</v>
      </c>
      <c r="M163" s="94" t="s">
        <v>35</v>
      </c>
      <c r="N163" s="94" t="s">
        <v>35</v>
      </c>
      <c r="O163" s="282" t="s">
        <v>89</v>
      </c>
      <c r="P163" s="283" t="s">
        <v>90</v>
      </c>
      <c r="Q163" s="158"/>
      <c r="R163" s="149"/>
      <c r="S163" s="150"/>
    </row>
    <row r="164" spans="1:19" s="143" customFormat="1" ht="36.950000000000003" customHeight="1">
      <c r="D164" s="207"/>
      <c r="E164" s="278"/>
      <c r="F164" s="242"/>
      <c r="G164" s="245"/>
      <c r="H164" s="120" t="s">
        <v>20</v>
      </c>
      <c r="I164" s="121" t="s">
        <v>14</v>
      </c>
      <c r="J164" s="39" t="s">
        <v>38</v>
      </c>
      <c r="K164" s="39" t="s">
        <v>16</v>
      </c>
      <c r="L164" s="94" t="s">
        <v>269</v>
      </c>
      <c r="M164" s="39"/>
      <c r="N164" s="39"/>
      <c r="O164" s="246"/>
      <c r="P164" s="247"/>
      <c r="Q164" s="158"/>
      <c r="R164" s="149"/>
      <c r="S164" s="150"/>
    </row>
    <row r="165" spans="1:19" s="143" customFormat="1" ht="36.950000000000003" customHeight="1" thickBot="1">
      <c r="D165" s="212"/>
      <c r="E165" s="279"/>
      <c r="F165" s="280"/>
      <c r="G165" s="258"/>
      <c r="H165" s="202" t="s">
        <v>22</v>
      </c>
      <c r="I165" s="210" t="s">
        <v>14</v>
      </c>
      <c r="J165" s="203" t="s">
        <v>15</v>
      </c>
      <c r="K165" s="203" t="s">
        <v>23</v>
      </c>
      <c r="L165" s="203" t="s">
        <v>35</v>
      </c>
      <c r="M165" s="232" t="s">
        <v>35</v>
      </c>
      <c r="N165" s="232" t="s">
        <v>35</v>
      </c>
      <c r="O165" s="276"/>
      <c r="P165" s="277"/>
      <c r="Q165" s="158"/>
      <c r="R165" s="149"/>
      <c r="S165" s="150"/>
    </row>
    <row r="167" spans="1:19" s="143" customFormat="1" ht="35.1" customHeight="1">
      <c r="A167" s="143">
        <v>18</v>
      </c>
      <c r="B167" s="143" t="s">
        <v>9</v>
      </c>
      <c r="D167" s="216"/>
      <c r="E167" s="265" t="s">
        <v>195</v>
      </c>
      <c r="F167" s="267" t="s">
        <v>196</v>
      </c>
      <c r="G167" s="245" t="s">
        <v>17</v>
      </c>
      <c r="H167" s="117" t="s">
        <v>13</v>
      </c>
      <c r="I167" s="121" t="s">
        <v>14</v>
      </c>
      <c r="J167" s="39" t="s">
        <v>26</v>
      </c>
      <c r="K167" s="39" t="s">
        <v>16</v>
      </c>
      <c r="L167" s="39" t="s">
        <v>269</v>
      </c>
      <c r="M167" s="39"/>
      <c r="N167" s="39"/>
      <c r="O167" s="270" t="s">
        <v>197</v>
      </c>
      <c r="P167" s="271" t="s">
        <v>198</v>
      </c>
      <c r="Q167" s="148"/>
      <c r="R167" s="149"/>
      <c r="S167" s="150"/>
    </row>
    <row r="168" spans="1:19" s="143" customFormat="1" ht="35.1" customHeight="1">
      <c r="D168" s="216"/>
      <c r="E168" s="266"/>
      <c r="F168" s="268"/>
      <c r="G168" s="245"/>
      <c r="H168" s="120" t="s">
        <v>20</v>
      </c>
      <c r="I168" s="121" t="s">
        <v>14</v>
      </c>
      <c r="J168" s="39" t="s">
        <v>26</v>
      </c>
      <c r="K168" s="39" t="s">
        <v>16</v>
      </c>
      <c r="L168" s="39" t="s">
        <v>269</v>
      </c>
      <c r="M168" s="39"/>
      <c r="N168" s="39"/>
      <c r="O168" s="270"/>
      <c r="P168" s="271"/>
      <c r="Q168" s="148"/>
      <c r="R168" s="149"/>
      <c r="S168" s="150"/>
    </row>
    <row r="169" spans="1:19" s="143" customFormat="1" ht="35.1" customHeight="1">
      <c r="D169" s="216"/>
      <c r="E169" s="178" t="s">
        <v>199</v>
      </c>
      <c r="F169" s="269"/>
      <c r="G169" s="245"/>
      <c r="H169" s="122" t="s">
        <v>22</v>
      </c>
      <c r="I169" s="39" t="s">
        <v>35</v>
      </c>
      <c r="J169" s="39" t="s">
        <v>35</v>
      </c>
      <c r="K169" s="39" t="s">
        <v>35</v>
      </c>
      <c r="L169" s="39" t="s">
        <v>35</v>
      </c>
      <c r="M169" s="39" t="s">
        <v>35</v>
      </c>
      <c r="N169" s="39" t="s">
        <v>35</v>
      </c>
      <c r="O169" s="270"/>
      <c r="P169" s="271"/>
      <c r="Q169" s="148"/>
      <c r="R169" s="149"/>
      <c r="S169" s="150"/>
    </row>
    <row r="171" spans="1:19" s="57" customFormat="1" ht="33.950000000000003" customHeight="1">
      <c r="A171">
        <v>28</v>
      </c>
      <c r="B171" t="s">
        <v>77</v>
      </c>
      <c r="C171" s="61" t="s">
        <v>120</v>
      </c>
      <c r="D171" s="213"/>
      <c r="E171" s="238" t="s">
        <v>394</v>
      </c>
      <c r="F171" s="242" t="s">
        <v>156</v>
      </c>
      <c r="G171" s="244" t="s">
        <v>84</v>
      </c>
      <c r="H171" s="117" t="s">
        <v>13</v>
      </c>
      <c r="I171" s="39" t="s">
        <v>35</v>
      </c>
      <c r="J171" s="39" t="s">
        <v>35</v>
      </c>
      <c r="K171" s="39" t="s">
        <v>35</v>
      </c>
      <c r="L171" s="39" t="s">
        <v>35</v>
      </c>
      <c r="M171" s="39" t="s">
        <v>35</v>
      </c>
      <c r="N171" s="39" t="s">
        <v>35</v>
      </c>
      <c r="O171" s="270" t="s">
        <v>157</v>
      </c>
      <c r="P171" s="247" t="s">
        <v>158</v>
      </c>
      <c r="Q171" s="60" t="s">
        <v>155</v>
      </c>
      <c r="R171" s="59"/>
      <c r="S171" s="30"/>
    </row>
    <row r="172" spans="1:19" s="57" customFormat="1" ht="33.950000000000003" customHeight="1">
      <c r="A172"/>
      <c r="B172"/>
      <c r="C172"/>
      <c r="D172" s="213"/>
      <c r="E172" s="272"/>
      <c r="F172" s="242"/>
      <c r="G172" s="245"/>
      <c r="H172" s="120" t="s">
        <v>20</v>
      </c>
      <c r="I172" s="39" t="s">
        <v>35</v>
      </c>
      <c r="J172" s="39" t="s">
        <v>35</v>
      </c>
      <c r="K172" s="39" t="s">
        <v>35</v>
      </c>
      <c r="L172" s="39" t="s">
        <v>35</v>
      </c>
      <c r="M172" s="39" t="s">
        <v>35</v>
      </c>
      <c r="N172" s="39" t="s">
        <v>35</v>
      </c>
      <c r="O172" s="270"/>
      <c r="P172" s="247"/>
      <c r="Q172" s="60"/>
      <c r="R172" s="59"/>
      <c r="S172" s="30"/>
    </row>
    <row r="173" spans="1:19" s="57" customFormat="1" ht="33.950000000000003" customHeight="1">
      <c r="A173"/>
      <c r="B173"/>
      <c r="C173"/>
      <c r="D173" s="213"/>
      <c r="E173" s="273"/>
      <c r="F173" s="243"/>
      <c r="G173" s="245"/>
      <c r="H173" s="122" t="s">
        <v>22</v>
      </c>
      <c r="I173" s="121" t="s">
        <v>14</v>
      </c>
      <c r="J173" s="39" t="s">
        <v>15</v>
      </c>
      <c r="K173" s="39" t="s">
        <v>23</v>
      </c>
      <c r="L173" s="39" t="s">
        <v>35</v>
      </c>
      <c r="M173" s="39" t="s">
        <v>35</v>
      </c>
      <c r="N173" s="39" t="s">
        <v>35</v>
      </c>
      <c r="O173" s="270"/>
      <c r="P173" s="247"/>
      <c r="Q173" s="60"/>
      <c r="R173" s="59"/>
      <c r="S173" s="30"/>
    </row>
    <row r="174" spans="1:19" ht="19.5" thickBot="1"/>
    <row r="175" spans="1:19" ht="32.1" customHeight="1">
      <c r="B175" t="s">
        <v>77</v>
      </c>
      <c r="C175" s="61" t="s">
        <v>120</v>
      </c>
      <c r="D175" s="248" t="s">
        <v>185</v>
      </c>
      <c r="E175" s="251" t="s">
        <v>395</v>
      </c>
      <c r="F175" s="254" t="s">
        <v>186</v>
      </c>
      <c r="G175" s="257" t="s">
        <v>84</v>
      </c>
      <c r="H175" s="190" t="s">
        <v>13</v>
      </c>
      <c r="I175" s="37" t="s">
        <v>35</v>
      </c>
      <c r="J175" s="37" t="s">
        <v>35</v>
      </c>
      <c r="K175" s="37" t="s">
        <v>35</v>
      </c>
      <c r="L175" s="37" t="s">
        <v>35</v>
      </c>
      <c r="M175" s="37" t="s">
        <v>35</v>
      </c>
      <c r="N175" s="37" t="s">
        <v>35</v>
      </c>
      <c r="O175" s="259" t="s">
        <v>187</v>
      </c>
      <c r="P175" s="262" t="s">
        <v>188</v>
      </c>
      <c r="Q175" s="42"/>
      <c r="R175" s="33"/>
    </row>
    <row r="176" spans="1:19" ht="32.1" customHeight="1">
      <c r="D176" s="249"/>
      <c r="E176" s="252"/>
      <c r="F176" s="255"/>
      <c r="G176" s="245"/>
      <c r="H176" s="120" t="s">
        <v>20</v>
      </c>
      <c r="I176" s="121" t="s">
        <v>14</v>
      </c>
      <c r="J176" s="39" t="s">
        <v>26</v>
      </c>
      <c r="K176" s="39" t="s">
        <v>23</v>
      </c>
      <c r="L176" s="39" t="s">
        <v>35</v>
      </c>
      <c r="M176" s="177">
        <v>1000</v>
      </c>
      <c r="N176" s="177">
        <v>500</v>
      </c>
      <c r="O176" s="260"/>
      <c r="P176" s="263"/>
      <c r="Q176" s="42"/>
      <c r="R176" s="33"/>
    </row>
    <row r="177" spans="2:18" ht="32.1" customHeight="1" thickBot="1">
      <c r="D177" s="250"/>
      <c r="E177" s="253"/>
      <c r="F177" s="256"/>
      <c r="G177" s="258"/>
      <c r="H177" s="202" t="s">
        <v>22</v>
      </c>
      <c r="I177" s="210" t="s">
        <v>14</v>
      </c>
      <c r="J177" s="203" t="s">
        <v>15</v>
      </c>
      <c r="K177" s="203" t="s">
        <v>23</v>
      </c>
      <c r="L177" s="203" t="s">
        <v>35</v>
      </c>
      <c r="M177" s="236" t="s">
        <v>35</v>
      </c>
      <c r="N177" s="236" t="s">
        <v>35</v>
      </c>
      <c r="O177" s="261"/>
      <c r="P177" s="264"/>
      <c r="Q177" s="42"/>
      <c r="R177" s="33"/>
    </row>
    <row r="179" spans="2:18" ht="35.1" customHeight="1">
      <c r="B179" t="s">
        <v>77</v>
      </c>
      <c r="C179" s="61" t="s">
        <v>120</v>
      </c>
      <c r="D179" s="237"/>
      <c r="E179" s="238" t="s">
        <v>396</v>
      </c>
      <c r="F179" s="241" t="s">
        <v>235</v>
      </c>
      <c r="G179" s="244" t="s">
        <v>84</v>
      </c>
      <c r="H179" s="117" t="s">
        <v>13</v>
      </c>
      <c r="I179" s="39" t="s">
        <v>35</v>
      </c>
      <c r="J179" s="39" t="s">
        <v>35</v>
      </c>
      <c r="K179" s="39" t="s">
        <v>35</v>
      </c>
      <c r="L179" s="39" t="s">
        <v>35</v>
      </c>
      <c r="M179" s="39" t="s">
        <v>35</v>
      </c>
      <c r="N179" s="39" t="s">
        <v>35</v>
      </c>
      <c r="O179" s="246" t="s">
        <v>236</v>
      </c>
      <c r="P179" s="247" t="s">
        <v>237</v>
      </c>
      <c r="Q179" s="67"/>
    </row>
    <row r="180" spans="2:18" ht="35.1" customHeight="1">
      <c r="D180" s="237"/>
      <c r="E180" s="239"/>
      <c r="F180" s="242"/>
      <c r="G180" s="245"/>
      <c r="H180" s="120" t="s">
        <v>20</v>
      </c>
      <c r="I180" s="39" t="s">
        <v>35</v>
      </c>
      <c r="J180" s="39" t="s">
        <v>35</v>
      </c>
      <c r="K180" s="39" t="s">
        <v>35</v>
      </c>
      <c r="L180" s="39" t="s">
        <v>35</v>
      </c>
      <c r="M180" s="39" t="s">
        <v>35</v>
      </c>
      <c r="N180" s="39" t="s">
        <v>35</v>
      </c>
      <c r="O180" s="246"/>
      <c r="P180" s="247"/>
      <c r="Q180" s="67"/>
    </row>
    <row r="181" spans="2:18" ht="35.1" customHeight="1">
      <c r="D181" s="237"/>
      <c r="E181" s="240"/>
      <c r="F181" s="243"/>
      <c r="G181" s="245"/>
      <c r="H181" s="122" t="s">
        <v>22</v>
      </c>
      <c r="I181" s="121" t="s">
        <v>14</v>
      </c>
      <c r="J181" s="39" t="s">
        <v>15</v>
      </c>
      <c r="K181" s="39" t="s">
        <v>23</v>
      </c>
      <c r="L181" s="39" t="s">
        <v>35</v>
      </c>
      <c r="M181" s="39" t="s">
        <v>35</v>
      </c>
      <c r="N181" s="39" t="s">
        <v>35</v>
      </c>
      <c r="O181" s="246"/>
      <c r="P181" s="247"/>
      <c r="Q181" s="67"/>
    </row>
  </sheetData>
  <autoFilter ref="B1:C158" xr:uid="{DE8D8EB1-8A05-4CAE-A70D-F88DFCBC8978}"/>
  <mergeCells count="299">
    <mergeCell ref="P3:P5"/>
    <mergeCell ref="E6:E7"/>
    <mergeCell ref="F6:F8"/>
    <mergeCell ref="G6:G8"/>
    <mergeCell ref="O6:O8"/>
    <mergeCell ref="P6:P8"/>
    <mergeCell ref="H2:I2"/>
    <mergeCell ref="D3:D5"/>
    <mergeCell ref="E3:E4"/>
    <mergeCell ref="F3:F5"/>
    <mergeCell ref="G3:G5"/>
    <mergeCell ref="O3:O5"/>
    <mergeCell ref="E9:E10"/>
    <mergeCell ref="F9:F11"/>
    <mergeCell ref="G9:G11"/>
    <mergeCell ref="O9:O11"/>
    <mergeCell ref="P9:P11"/>
    <mergeCell ref="E12:E13"/>
    <mergeCell ref="F12:F14"/>
    <mergeCell ref="G12:G14"/>
    <mergeCell ref="O12:O14"/>
    <mergeCell ref="P12:P14"/>
    <mergeCell ref="E15:E16"/>
    <mergeCell ref="F15:F17"/>
    <mergeCell ref="G15:G17"/>
    <mergeCell ref="O15:O17"/>
    <mergeCell ref="P15:P17"/>
    <mergeCell ref="E18:E19"/>
    <mergeCell ref="F18:F20"/>
    <mergeCell ref="G18:G20"/>
    <mergeCell ref="O18:O20"/>
    <mergeCell ref="P18:P20"/>
    <mergeCell ref="P24:P26"/>
    <mergeCell ref="D27:D29"/>
    <mergeCell ref="E27:E28"/>
    <mergeCell ref="F27:F29"/>
    <mergeCell ref="G27:G29"/>
    <mergeCell ref="O27:O29"/>
    <mergeCell ref="P27:P29"/>
    <mergeCell ref="E21:E22"/>
    <mergeCell ref="F21:F23"/>
    <mergeCell ref="G21:G23"/>
    <mergeCell ref="O21:O23"/>
    <mergeCell ref="P21:P23"/>
    <mergeCell ref="D24:D26"/>
    <mergeCell ref="E24:E25"/>
    <mergeCell ref="F24:F26"/>
    <mergeCell ref="G24:G26"/>
    <mergeCell ref="O24:O26"/>
    <mergeCell ref="E30:E31"/>
    <mergeCell ref="F30:F32"/>
    <mergeCell ref="G30:G32"/>
    <mergeCell ref="O30:O32"/>
    <mergeCell ref="P30:P32"/>
    <mergeCell ref="E33:E34"/>
    <mergeCell ref="F33:F35"/>
    <mergeCell ref="G33:G35"/>
    <mergeCell ref="O33:O35"/>
    <mergeCell ref="P33:P35"/>
    <mergeCell ref="E36:E38"/>
    <mergeCell ref="F36:F38"/>
    <mergeCell ref="G36:G38"/>
    <mergeCell ref="O36:O38"/>
    <mergeCell ref="P36:P38"/>
    <mergeCell ref="E39:E41"/>
    <mergeCell ref="F39:F41"/>
    <mergeCell ref="G39:G41"/>
    <mergeCell ref="O39:O41"/>
    <mergeCell ref="P39:P41"/>
    <mergeCell ref="P45:P47"/>
    <mergeCell ref="D48:D50"/>
    <mergeCell ref="E48:E50"/>
    <mergeCell ref="F48:F50"/>
    <mergeCell ref="G48:G50"/>
    <mergeCell ref="O48:O50"/>
    <mergeCell ref="P48:P50"/>
    <mergeCell ref="E42:E44"/>
    <mergeCell ref="F42:F44"/>
    <mergeCell ref="G42:G44"/>
    <mergeCell ref="O42:O44"/>
    <mergeCell ref="P42:P44"/>
    <mergeCell ref="D45:D47"/>
    <mergeCell ref="E45:E47"/>
    <mergeCell ref="F45:F47"/>
    <mergeCell ref="G45:G47"/>
    <mergeCell ref="O45:O47"/>
    <mergeCell ref="E51:E53"/>
    <mergeCell ref="F51:F53"/>
    <mergeCell ref="G51:G53"/>
    <mergeCell ref="O51:O53"/>
    <mergeCell ref="P51:P53"/>
    <mergeCell ref="E54:E56"/>
    <mergeCell ref="F54:F56"/>
    <mergeCell ref="G54:G56"/>
    <mergeCell ref="O54:O56"/>
    <mergeCell ref="P54:P56"/>
    <mergeCell ref="D63:D65"/>
    <mergeCell ref="E63:E65"/>
    <mergeCell ref="F63:F65"/>
    <mergeCell ref="G63:G65"/>
    <mergeCell ref="O63:O65"/>
    <mergeCell ref="P63:P65"/>
    <mergeCell ref="E57:E59"/>
    <mergeCell ref="F57:F59"/>
    <mergeCell ref="G57:G59"/>
    <mergeCell ref="O57:O59"/>
    <mergeCell ref="P57:P59"/>
    <mergeCell ref="E60:E62"/>
    <mergeCell ref="F60:F62"/>
    <mergeCell ref="G60:G62"/>
    <mergeCell ref="O60:O62"/>
    <mergeCell ref="P60:P62"/>
    <mergeCell ref="E66:E68"/>
    <mergeCell ref="F66:F68"/>
    <mergeCell ref="G66:G68"/>
    <mergeCell ref="O66:O68"/>
    <mergeCell ref="P66:P68"/>
    <mergeCell ref="E69:E71"/>
    <mergeCell ref="F69:F71"/>
    <mergeCell ref="G69:G71"/>
    <mergeCell ref="O69:O71"/>
    <mergeCell ref="P69:P71"/>
    <mergeCell ref="D75:D77"/>
    <mergeCell ref="E75:E77"/>
    <mergeCell ref="F75:F77"/>
    <mergeCell ref="G75:G77"/>
    <mergeCell ref="O75:O77"/>
    <mergeCell ref="P75:P77"/>
    <mergeCell ref="D72:D74"/>
    <mergeCell ref="E72:E74"/>
    <mergeCell ref="F72:F74"/>
    <mergeCell ref="G72:G74"/>
    <mergeCell ref="O72:O74"/>
    <mergeCell ref="P72:P74"/>
    <mergeCell ref="E78:E80"/>
    <mergeCell ref="F78:F80"/>
    <mergeCell ref="G78:G80"/>
    <mergeCell ref="O78:O80"/>
    <mergeCell ref="P78:P80"/>
    <mergeCell ref="D81:D83"/>
    <mergeCell ref="E81:E82"/>
    <mergeCell ref="F81:F83"/>
    <mergeCell ref="G81:G83"/>
    <mergeCell ref="O81:O83"/>
    <mergeCell ref="D90:D92"/>
    <mergeCell ref="E90:E92"/>
    <mergeCell ref="F90:F92"/>
    <mergeCell ref="G90:G92"/>
    <mergeCell ref="O90:O92"/>
    <mergeCell ref="P81:P83"/>
    <mergeCell ref="E84:E85"/>
    <mergeCell ref="F84:F86"/>
    <mergeCell ref="G84:G86"/>
    <mergeCell ref="O84:O86"/>
    <mergeCell ref="P84:P86"/>
    <mergeCell ref="P90:P92"/>
    <mergeCell ref="E93:E95"/>
    <mergeCell ref="F93:F95"/>
    <mergeCell ref="G93:G95"/>
    <mergeCell ref="O93:O95"/>
    <mergeCell ref="P93:P95"/>
    <mergeCell ref="E87:E88"/>
    <mergeCell ref="F87:F89"/>
    <mergeCell ref="G87:G89"/>
    <mergeCell ref="O87:O89"/>
    <mergeCell ref="P87:P89"/>
    <mergeCell ref="D102:D104"/>
    <mergeCell ref="E102:E103"/>
    <mergeCell ref="F102:F104"/>
    <mergeCell ref="G102:G104"/>
    <mergeCell ref="O102:O104"/>
    <mergeCell ref="P102:P104"/>
    <mergeCell ref="E96:E97"/>
    <mergeCell ref="F96:F98"/>
    <mergeCell ref="G96:G98"/>
    <mergeCell ref="O96:O98"/>
    <mergeCell ref="P96:P98"/>
    <mergeCell ref="E99:E100"/>
    <mergeCell ref="F99:F101"/>
    <mergeCell ref="G99:G101"/>
    <mergeCell ref="O99:O101"/>
    <mergeCell ref="P99:P101"/>
    <mergeCell ref="E105:E107"/>
    <mergeCell ref="F105:F107"/>
    <mergeCell ref="G105:G107"/>
    <mergeCell ref="O105:O107"/>
    <mergeCell ref="P105:P107"/>
    <mergeCell ref="E108:E110"/>
    <mergeCell ref="F108:F110"/>
    <mergeCell ref="G108:G110"/>
    <mergeCell ref="O108:O110"/>
    <mergeCell ref="P108:P110"/>
    <mergeCell ref="P117:P119"/>
    <mergeCell ref="E111:E113"/>
    <mergeCell ref="F111:F113"/>
    <mergeCell ref="G111:G113"/>
    <mergeCell ref="O111:O113"/>
    <mergeCell ref="P111:P113"/>
    <mergeCell ref="E114:E116"/>
    <mergeCell ref="F114:F116"/>
    <mergeCell ref="G114:G116"/>
    <mergeCell ref="O114:O116"/>
    <mergeCell ref="P114:P116"/>
    <mergeCell ref="D123:D125"/>
    <mergeCell ref="E123:E124"/>
    <mergeCell ref="F123:F125"/>
    <mergeCell ref="G123:G125"/>
    <mergeCell ref="O123:O125"/>
    <mergeCell ref="D117:D119"/>
    <mergeCell ref="E117:E119"/>
    <mergeCell ref="F117:F119"/>
    <mergeCell ref="G117:G119"/>
    <mergeCell ref="O117:O119"/>
    <mergeCell ref="P123:P125"/>
    <mergeCell ref="E126:E127"/>
    <mergeCell ref="F126:F128"/>
    <mergeCell ref="G126:G128"/>
    <mergeCell ref="O126:O128"/>
    <mergeCell ref="P126:P128"/>
    <mergeCell ref="E120:E121"/>
    <mergeCell ref="F120:F122"/>
    <mergeCell ref="G120:G122"/>
    <mergeCell ref="O120:O122"/>
    <mergeCell ref="P120:P122"/>
    <mergeCell ref="D135:D137"/>
    <mergeCell ref="E135:E136"/>
    <mergeCell ref="F135:F137"/>
    <mergeCell ref="G135:G137"/>
    <mergeCell ref="O135:O137"/>
    <mergeCell ref="P135:P137"/>
    <mergeCell ref="E129:E130"/>
    <mergeCell ref="F129:F131"/>
    <mergeCell ref="G129:G131"/>
    <mergeCell ref="O129:O131"/>
    <mergeCell ref="P129:P131"/>
    <mergeCell ref="E132:E134"/>
    <mergeCell ref="F132:F134"/>
    <mergeCell ref="G132:G134"/>
    <mergeCell ref="O132:O134"/>
    <mergeCell ref="P132:P134"/>
    <mergeCell ref="E138:E140"/>
    <mergeCell ref="F138:F140"/>
    <mergeCell ref="G138:G140"/>
    <mergeCell ref="O138:O140"/>
    <mergeCell ref="P138:P140"/>
    <mergeCell ref="E141:E142"/>
    <mergeCell ref="F141:F143"/>
    <mergeCell ref="G141:G143"/>
    <mergeCell ref="O141:O143"/>
    <mergeCell ref="P141:P143"/>
    <mergeCell ref="E144:E146"/>
    <mergeCell ref="F144:F146"/>
    <mergeCell ref="G144:G146"/>
    <mergeCell ref="O144:O146"/>
    <mergeCell ref="P144:P146"/>
    <mergeCell ref="E147:E149"/>
    <mergeCell ref="F147:F149"/>
    <mergeCell ref="G147:G149"/>
    <mergeCell ref="O147:O149"/>
    <mergeCell ref="P147:P149"/>
    <mergeCell ref="E150:E152"/>
    <mergeCell ref="F150:F152"/>
    <mergeCell ref="G150:G152"/>
    <mergeCell ref="O150:O152"/>
    <mergeCell ref="P150:P152"/>
    <mergeCell ref="F154:F156"/>
    <mergeCell ref="G154:G156"/>
    <mergeCell ref="O154:O156"/>
    <mergeCell ref="P154:P156"/>
    <mergeCell ref="F158:F160"/>
    <mergeCell ref="G158:G160"/>
    <mergeCell ref="O158:O160"/>
    <mergeCell ref="P158:P160"/>
    <mergeCell ref="E163:E165"/>
    <mergeCell ref="F163:F165"/>
    <mergeCell ref="G163:G165"/>
    <mergeCell ref="O163:O165"/>
    <mergeCell ref="P163:P165"/>
    <mergeCell ref="E167:E168"/>
    <mergeCell ref="F167:F169"/>
    <mergeCell ref="G167:G169"/>
    <mergeCell ref="O167:O169"/>
    <mergeCell ref="P167:P169"/>
    <mergeCell ref="E171:E173"/>
    <mergeCell ref="F171:F173"/>
    <mergeCell ref="G171:G173"/>
    <mergeCell ref="O171:O173"/>
    <mergeCell ref="P171:P173"/>
    <mergeCell ref="E179:E181"/>
    <mergeCell ref="F179:F181"/>
    <mergeCell ref="G179:G181"/>
    <mergeCell ref="O179:O181"/>
    <mergeCell ref="P179:P181"/>
    <mergeCell ref="D175:D177"/>
    <mergeCell ref="E175:E177"/>
    <mergeCell ref="F175:F177"/>
    <mergeCell ref="G175:G177"/>
    <mergeCell ref="O175:O177"/>
    <mergeCell ref="P175:P177"/>
  </mergeCells>
  <phoneticPr fontId="1"/>
  <printOptions horizontalCentered="1"/>
  <pageMargins left="0.23622047244094491" right="0.23622047244094491" top="0.55118110236220474" bottom="0.55118110236220474" header="0.31496062992125984" footer="0.31496062992125984"/>
  <pageSetup paperSize="9" scale="57" fitToHeight="0" orientation="landscape" copies="2" r:id="rId1"/>
  <headerFooter>
    <oddFooter>&amp;P ページ</oddFooter>
  </headerFooter>
  <rowBreaks count="8" manualBreakCount="8">
    <brk id="23" min="3" max="15" man="1"/>
    <brk id="44" min="3" max="15" man="1"/>
    <brk id="62" min="3" max="15" man="1"/>
    <brk id="80" min="3" max="15" man="1"/>
    <brk id="101" min="3" max="12" man="1"/>
    <brk id="122" min="3" max="12" man="1"/>
    <brk id="134" min="3" max="12" man="1"/>
    <brk id="152" min="3" max="12"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20051-F4A2-4FB5-A9C6-C28DF0E57B48}">
  <sheetPr>
    <tabColor rgb="FFFF0000"/>
    <pageSetUpPr fitToPage="1"/>
  </sheetPr>
  <dimension ref="A1:S181"/>
  <sheetViews>
    <sheetView showGridLines="0" view="pageBreakPreview" topLeftCell="B1" zoomScale="70" zoomScaleNormal="50" zoomScaleSheetLayoutView="70" workbookViewId="0">
      <pane xSplit="5" ySplit="2" topLeftCell="G3" activePane="bottomRight" state="frozen"/>
      <selection activeCell="B1" sqref="B1"/>
      <selection pane="topRight" activeCell="E1" sqref="E1"/>
      <selection pane="bottomLeft" activeCell="B3" sqref="B3"/>
      <selection pane="bottomRight" activeCell="D1" sqref="D1"/>
    </sheetView>
  </sheetViews>
  <sheetFormatPr defaultColWidth="8.875" defaultRowHeight="18.75"/>
  <cols>
    <col min="1" max="1" width="4" bestFit="1" customWidth="1"/>
    <col min="2" max="2" width="3.75" hidden="1" customWidth="1"/>
    <col min="3" max="3" width="12" hidden="1" customWidth="1"/>
    <col min="4" max="4" width="3.75" style="187" customWidth="1"/>
    <col min="5" max="5" width="27.5" style="233" bestFit="1" customWidth="1"/>
    <col min="6" max="6" width="21.25" style="234" bestFit="1" customWidth="1"/>
    <col min="7" max="7" width="12.25" style="187" bestFit="1" customWidth="1"/>
    <col min="8" max="8" width="13.25" style="187" bestFit="1" customWidth="1"/>
    <col min="9" max="9" width="4" style="235" bestFit="1" customWidth="1"/>
    <col min="10" max="10" width="10.75" style="187" bestFit="1" customWidth="1"/>
    <col min="11" max="11" width="8" style="187" bestFit="1" customWidth="1"/>
    <col min="12" max="12" width="8" style="187" hidden="1" customWidth="1"/>
    <col min="13" max="14" width="10.5" style="187" customWidth="1"/>
    <col min="15" max="16" width="52.875" style="187" customWidth="1"/>
    <col min="17" max="17" width="102.5" style="23" bestFit="1" customWidth="1"/>
    <col min="18" max="18" width="53.25" style="8" bestFit="1" customWidth="1"/>
    <col min="19" max="19" width="5.5" style="9" customWidth="1"/>
  </cols>
  <sheetData>
    <row r="1" spans="1:19" ht="27.75" customHeight="1" thickBot="1">
      <c r="D1" s="182" t="s">
        <v>399</v>
      </c>
      <c r="E1" s="183"/>
      <c r="F1" s="184"/>
      <c r="G1" s="185"/>
      <c r="H1" s="185"/>
      <c r="I1" s="186"/>
      <c r="J1" s="185"/>
      <c r="K1" s="185"/>
      <c r="L1" s="185"/>
      <c r="M1" s="185"/>
      <c r="N1" s="185"/>
      <c r="P1" s="188" t="s">
        <v>400</v>
      </c>
      <c r="Q1" s="7" t="s">
        <v>0</v>
      </c>
    </row>
    <row r="2" spans="1:19" ht="54" customHeight="1" thickBot="1">
      <c r="D2" s="103"/>
      <c r="E2" s="10" t="s">
        <v>1</v>
      </c>
      <c r="F2" s="11" t="s">
        <v>2</v>
      </c>
      <c r="G2" s="12" t="s">
        <v>6</v>
      </c>
      <c r="H2" s="329" t="s">
        <v>3</v>
      </c>
      <c r="I2" s="330"/>
      <c r="J2" s="12" t="s">
        <v>4</v>
      </c>
      <c r="K2" s="12" t="s">
        <v>336</v>
      </c>
      <c r="L2" s="12" t="s">
        <v>268</v>
      </c>
      <c r="M2" s="12" t="s">
        <v>316</v>
      </c>
      <c r="N2" s="12" t="s">
        <v>279</v>
      </c>
      <c r="O2" s="189" t="s">
        <v>7</v>
      </c>
      <c r="P2" s="104" t="s">
        <v>8</v>
      </c>
      <c r="Q2" s="9"/>
      <c r="R2"/>
      <c r="S2"/>
    </row>
    <row r="3" spans="1:19" ht="36.950000000000003" customHeight="1">
      <c r="A3">
        <v>1</v>
      </c>
      <c r="B3" s="98" t="s">
        <v>9</v>
      </c>
      <c r="C3" s="99"/>
      <c r="D3" s="331" t="s">
        <v>10</v>
      </c>
      <c r="E3" s="328" t="s">
        <v>11</v>
      </c>
      <c r="F3" s="333" t="s">
        <v>12</v>
      </c>
      <c r="G3" s="299" t="s">
        <v>17</v>
      </c>
      <c r="H3" s="190" t="s">
        <v>13</v>
      </c>
      <c r="I3" s="191" t="s">
        <v>14</v>
      </c>
      <c r="J3" s="37" t="s">
        <v>15</v>
      </c>
      <c r="K3" s="37" t="s">
        <v>16</v>
      </c>
      <c r="L3" s="37" t="s">
        <v>269</v>
      </c>
      <c r="M3" s="192">
        <v>3000</v>
      </c>
      <c r="N3" s="192">
        <v>500</v>
      </c>
      <c r="O3" s="300" t="s">
        <v>367</v>
      </c>
      <c r="P3" s="309" t="s">
        <v>365</v>
      </c>
      <c r="Q3" s="9" t="s">
        <v>19</v>
      </c>
      <c r="R3"/>
      <c r="S3"/>
    </row>
    <row r="4" spans="1:19" ht="36.950000000000003" customHeight="1">
      <c r="B4" s="100"/>
      <c r="D4" s="332"/>
      <c r="E4" s="294"/>
      <c r="F4" s="269"/>
      <c r="G4" s="245"/>
      <c r="H4" s="120" t="s">
        <v>20</v>
      </c>
      <c r="I4" s="121" t="s">
        <v>14</v>
      </c>
      <c r="J4" s="193" t="s">
        <v>15</v>
      </c>
      <c r="K4" s="94" t="s">
        <v>16</v>
      </c>
      <c r="L4" s="94" t="s">
        <v>269</v>
      </c>
      <c r="M4" s="194">
        <v>1000</v>
      </c>
      <c r="N4" s="194">
        <v>500</v>
      </c>
      <c r="O4" s="270"/>
      <c r="P4" s="247"/>
      <c r="Q4" s="9"/>
      <c r="R4"/>
      <c r="S4"/>
    </row>
    <row r="5" spans="1:19" ht="36.950000000000003" customHeight="1">
      <c r="B5" s="100"/>
      <c r="D5" s="332"/>
      <c r="E5" s="195" t="s">
        <v>21</v>
      </c>
      <c r="F5" s="295"/>
      <c r="G5" s="245"/>
      <c r="H5" s="122" t="s">
        <v>22</v>
      </c>
      <c r="I5" s="39" t="s">
        <v>35</v>
      </c>
      <c r="J5" s="39" t="s">
        <v>35</v>
      </c>
      <c r="K5" s="39" t="s">
        <v>35</v>
      </c>
      <c r="L5" s="39" t="s">
        <v>35</v>
      </c>
      <c r="M5" s="39" t="s">
        <v>35</v>
      </c>
      <c r="N5" s="39" t="s">
        <v>35</v>
      </c>
      <c r="O5" s="270"/>
      <c r="P5" s="247"/>
      <c r="R5" s="24" t="e">
        <f>SUM(N3:N143)+#REF!+N81+#REF!+N102+N117+N123+N167+N126+N135+N33+N120</f>
        <v>#REF!</v>
      </c>
      <c r="S5"/>
    </row>
    <row r="6" spans="1:19" ht="36.950000000000003" customHeight="1">
      <c r="A6">
        <v>2</v>
      </c>
      <c r="B6" s="100" t="s">
        <v>9</v>
      </c>
      <c r="D6" s="196"/>
      <c r="E6" s="293" t="s">
        <v>24</v>
      </c>
      <c r="F6" s="274" t="s">
        <v>25</v>
      </c>
      <c r="G6" s="310" t="s">
        <v>17</v>
      </c>
      <c r="H6" s="117" t="s">
        <v>13</v>
      </c>
      <c r="I6" s="121" t="s">
        <v>14</v>
      </c>
      <c r="J6" s="39" t="s">
        <v>342</v>
      </c>
      <c r="K6" s="94" t="s">
        <v>23</v>
      </c>
      <c r="L6" s="94" t="s">
        <v>269</v>
      </c>
      <c r="M6" s="194">
        <v>1500</v>
      </c>
      <c r="N6" s="194" t="s">
        <v>349</v>
      </c>
      <c r="O6" s="270" t="s">
        <v>368</v>
      </c>
      <c r="P6" s="247" t="s">
        <v>27</v>
      </c>
      <c r="Q6" s="9"/>
      <c r="R6"/>
      <c r="S6"/>
    </row>
    <row r="7" spans="1:19" ht="36.950000000000003" customHeight="1">
      <c r="B7" s="100"/>
      <c r="D7" s="196"/>
      <c r="E7" s="266"/>
      <c r="F7" s="274"/>
      <c r="G7" s="245"/>
      <c r="H7" s="120" t="s">
        <v>20</v>
      </c>
      <c r="I7" s="121" t="s">
        <v>14</v>
      </c>
      <c r="J7" s="39" t="s">
        <v>26</v>
      </c>
      <c r="K7" s="94" t="s">
        <v>23</v>
      </c>
      <c r="L7" s="94" t="s">
        <v>269</v>
      </c>
      <c r="M7" s="194">
        <v>500</v>
      </c>
      <c r="N7" s="194" t="s">
        <v>349</v>
      </c>
      <c r="O7" s="270"/>
      <c r="P7" s="247"/>
      <c r="Q7" s="9"/>
      <c r="R7"/>
      <c r="S7"/>
    </row>
    <row r="8" spans="1:19" ht="36.950000000000003" customHeight="1">
      <c r="B8" s="100"/>
      <c r="D8" s="196"/>
      <c r="E8" s="178" t="s">
        <v>29</v>
      </c>
      <c r="F8" s="295"/>
      <c r="G8" s="245"/>
      <c r="H8" s="122" t="s">
        <v>22</v>
      </c>
      <c r="I8" s="121" t="s">
        <v>14</v>
      </c>
      <c r="J8" s="39" t="s">
        <v>26</v>
      </c>
      <c r="K8" s="39" t="s">
        <v>23</v>
      </c>
      <c r="L8" s="39" t="s">
        <v>35</v>
      </c>
      <c r="M8" s="39" t="s">
        <v>35</v>
      </c>
      <c r="N8" s="39" t="s">
        <v>35</v>
      </c>
      <c r="O8" s="270"/>
      <c r="P8" s="247"/>
      <c r="Q8" s="9"/>
      <c r="R8" s="28" t="e">
        <f>SUM(#REF!)+#REF!+N82+#REF!+N103+N118+N124+N168+N127+N130+N136+N34+N37+N40+N164+N43+N91+N94+N121+N145+N148+N139+N88</f>
        <v>#REF!</v>
      </c>
      <c r="S8"/>
    </row>
    <row r="9" spans="1:19" ht="36.950000000000003" customHeight="1">
      <c r="A9">
        <v>3</v>
      </c>
      <c r="B9" s="100" t="s">
        <v>9</v>
      </c>
      <c r="D9" s="197"/>
      <c r="E9" s="265" t="s">
        <v>30</v>
      </c>
      <c r="F9" s="274" t="s">
        <v>31</v>
      </c>
      <c r="G9" s="245" t="s">
        <v>33</v>
      </c>
      <c r="H9" s="117" t="s">
        <v>13</v>
      </c>
      <c r="I9" s="121" t="s">
        <v>14</v>
      </c>
      <c r="J9" s="39" t="s">
        <v>26</v>
      </c>
      <c r="K9" s="39" t="s">
        <v>32</v>
      </c>
      <c r="L9" s="39" t="s">
        <v>270</v>
      </c>
      <c r="M9" s="194">
        <v>1980</v>
      </c>
      <c r="N9" s="198" t="s">
        <v>349</v>
      </c>
      <c r="O9" s="270" t="s">
        <v>360</v>
      </c>
      <c r="P9" s="247" t="s">
        <v>361</v>
      </c>
      <c r="Q9" s="9"/>
      <c r="R9"/>
      <c r="S9"/>
    </row>
    <row r="10" spans="1:19" ht="36.950000000000003" customHeight="1">
      <c r="B10" s="100"/>
      <c r="D10" s="197"/>
      <c r="E10" s="266"/>
      <c r="F10" s="274"/>
      <c r="G10" s="245"/>
      <c r="H10" s="120" t="s">
        <v>20</v>
      </c>
      <c r="I10" s="121" t="s">
        <v>14</v>
      </c>
      <c r="J10" s="39" t="s">
        <v>26</v>
      </c>
      <c r="K10" s="39" t="s">
        <v>32</v>
      </c>
      <c r="L10" s="39" t="s">
        <v>270</v>
      </c>
      <c r="M10" s="194">
        <v>660</v>
      </c>
      <c r="N10" s="198" t="s">
        <v>349</v>
      </c>
      <c r="O10" s="270"/>
      <c r="P10" s="247"/>
      <c r="Q10" s="9"/>
      <c r="R10"/>
      <c r="S10"/>
    </row>
    <row r="11" spans="1:19" ht="36.950000000000003" customHeight="1">
      <c r="B11" s="100"/>
      <c r="D11" s="197"/>
      <c r="E11" s="195" t="s">
        <v>34</v>
      </c>
      <c r="F11" s="295"/>
      <c r="G11" s="245"/>
      <c r="H11" s="122" t="s">
        <v>22</v>
      </c>
      <c r="I11" s="39" t="s">
        <v>35</v>
      </c>
      <c r="J11" s="39" t="s">
        <v>35</v>
      </c>
      <c r="K11" s="39" t="s">
        <v>35</v>
      </c>
      <c r="L11" s="39" t="s">
        <v>35</v>
      </c>
      <c r="M11" s="39" t="s">
        <v>35</v>
      </c>
      <c r="N11" s="39" t="s">
        <v>35</v>
      </c>
      <c r="O11" s="270"/>
      <c r="P11" s="247"/>
      <c r="Q11" s="9"/>
      <c r="R11"/>
      <c r="S11"/>
    </row>
    <row r="12" spans="1:19" ht="36.950000000000003" customHeight="1">
      <c r="A12">
        <v>4</v>
      </c>
      <c r="B12" s="100" t="s">
        <v>9</v>
      </c>
      <c r="D12" s="197"/>
      <c r="E12" s="265" t="s">
        <v>36</v>
      </c>
      <c r="F12" s="274" t="s">
        <v>37</v>
      </c>
      <c r="G12" s="245" t="s">
        <v>33</v>
      </c>
      <c r="H12" s="117" t="s">
        <v>13</v>
      </c>
      <c r="I12" s="121" t="s">
        <v>14</v>
      </c>
      <c r="J12" s="39" t="s">
        <v>38</v>
      </c>
      <c r="K12" s="39" t="s">
        <v>32</v>
      </c>
      <c r="L12" s="39" t="s">
        <v>270</v>
      </c>
      <c r="M12" s="194">
        <v>2000</v>
      </c>
      <c r="N12" s="194">
        <v>1000</v>
      </c>
      <c r="O12" s="270" t="s">
        <v>39</v>
      </c>
      <c r="P12" s="247" t="s">
        <v>40</v>
      </c>
      <c r="Q12" s="9"/>
      <c r="R12"/>
      <c r="S12"/>
    </row>
    <row r="13" spans="1:19" ht="36.950000000000003" customHeight="1">
      <c r="B13" s="100"/>
      <c r="D13" s="197"/>
      <c r="E13" s="266"/>
      <c r="F13" s="274"/>
      <c r="G13" s="245"/>
      <c r="H13" s="120" t="s">
        <v>20</v>
      </c>
      <c r="I13" s="121" t="s">
        <v>14</v>
      </c>
      <c r="J13" s="39" t="s">
        <v>38</v>
      </c>
      <c r="K13" s="39" t="s">
        <v>32</v>
      </c>
      <c r="L13" s="39" t="s">
        <v>270</v>
      </c>
      <c r="M13" s="194">
        <v>700</v>
      </c>
      <c r="N13" s="194">
        <v>500</v>
      </c>
      <c r="O13" s="270"/>
      <c r="P13" s="247"/>
      <c r="Q13" s="9"/>
      <c r="R13"/>
      <c r="S13"/>
    </row>
    <row r="14" spans="1:19" ht="36.950000000000003" customHeight="1">
      <c r="B14" s="100"/>
      <c r="D14" s="197"/>
      <c r="E14" s="178" t="s">
        <v>41</v>
      </c>
      <c r="F14" s="295"/>
      <c r="G14" s="245"/>
      <c r="H14" s="122" t="s">
        <v>22</v>
      </c>
      <c r="I14" s="39" t="s">
        <v>35</v>
      </c>
      <c r="J14" s="39" t="s">
        <v>35</v>
      </c>
      <c r="K14" s="39" t="s">
        <v>35</v>
      </c>
      <c r="L14" s="39" t="s">
        <v>35</v>
      </c>
      <c r="M14" s="39" t="s">
        <v>35</v>
      </c>
      <c r="N14" s="39" t="s">
        <v>35</v>
      </c>
      <c r="O14" s="270"/>
      <c r="P14" s="247"/>
      <c r="Q14" s="9"/>
      <c r="R14"/>
      <c r="S14"/>
    </row>
    <row r="15" spans="1:19" ht="36.950000000000003" customHeight="1">
      <c r="A15">
        <v>5</v>
      </c>
      <c r="B15" s="100" t="s">
        <v>9</v>
      </c>
      <c r="D15" s="197"/>
      <c r="E15" s="293" t="s">
        <v>42</v>
      </c>
      <c r="F15" s="274" t="s">
        <v>43</v>
      </c>
      <c r="G15" s="245" t="s">
        <v>33</v>
      </c>
      <c r="H15" s="117" t="s">
        <v>13</v>
      </c>
      <c r="I15" s="121" t="s">
        <v>14</v>
      </c>
      <c r="J15" s="39" t="s">
        <v>26</v>
      </c>
      <c r="K15" s="39" t="s">
        <v>32</v>
      </c>
      <c r="L15" s="39" t="s">
        <v>270</v>
      </c>
      <c r="M15" s="199">
        <v>3000</v>
      </c>
      <c r="N15" s="198" t="s">
        <v>349</v>
      </c>
      <c r="O15" s="270" t="s">
        <v>39</v>
      </c>
      <c r="P15" s="247" t="s">
        <v>44</v>
      </c>
      <c r="Q15" s="30" t="s">
        <v>45</v>
      </c>
      <c r="R15"/>
      <c r="S15"/>
    </row>
    <row r="16" spans="1:19" ht="36.950000000000003" customHeight="1">
      <c r="B16" s="100"/>
      <c r="D16" s="197"/>
      <c r="E16" s="294"/>
      <c r="F16" s="274"/>
      <c r="G16" s="245"/>
      <c r="H16" s="120" t="s">
        <v>20</v>
      </c>
      <c r="I16" s="121" t="s">
        <v>14</v>
      </c>
      <c r="J16" s="39" t="s">
        <v>26</v>
      </c>
      <c r="K16" s="39" t="s">
        <v>32</v>
      </c>
      <c r="L16" s="39" t="s">
        <v>270</v>
      </c>
      <c r="M16" s="199">
        <v>950</v>
      </c>
      <c r="N16" s="198" t="s">
        <v>349</v>
      </c>
      <c r="O16" s="270"/>
      <c r="P16" s="247"/>
      <c r="Q16" s="30" t="s">
        <v>46</v>
      </c>
      <c r="R16"/>
      <c r="S16"/>
    </row>
    <row r="17" spans="1:19" ht="36.950000000000003" customHeight="1">
      <c r="B17" s="100"/>
      <c r="D17" s="197"/>
      <c r="E17" s="178" t="s">
        <v>47</v>
      </c>
      <c r="F17" s="295"/>
      <c r="G17" s="245"/>
      <c r="H17" s="122" t="s">
        <v>22</v>
      </c>
      <c r="I17" s="39" t="s">
        <v>35</v>
      </c>
      <c r="J17" s="39" t="s">
        <v>35</v>
      </c>
      <c r="K17" s="39" t="s">
        <v>35</v>
      </c>
      <c r="L17" s="39" t="s">
        <v>35</v>
      </c>
      <c r="M17" s="39" t="s">
        <v>35</v>
      </c>
      <c r="N17" s="39" t="s">
        <v>35</v>
      </c>
      <c r="O17" s="270"/>
      <c r="P17" s="247"/>
      <c r="Q17" s="9"/>
      <c r="R17"/>
      <c r="S17"/>
    </row>
    <row r="18" spans="1:19" ht="36.950000000000003" customHeight="1">
      <c r="A18">
        <v>6</v>
      </c>
      <c r="B18" s="100" t="s">
        <v>9</v>
      </c>
      <c r="D18" s="197"/>
      <c r="E18" s="293" t="s">
        <v>48</v>
      </c>
      <c r="F18" s="269" t="s">
        <v>49</v>
      </c>
      <c r="G18" s="245" t="s">
        <v>33</v>
      </c>
      <c r="H18" s="117" t="s">
        <v>13</v>
      </c>
      <c r="I18" s="121" t="s">
        <v>14</v>
      </c>
      <c r="J18" s="39" t="s">
        <v>26</v>
      </c>
      <c r="K18" s="39" t="s">
        <v>32</v>
      </c>
      <c r="L18" s="39" t="s">
        <v>270</v>
      </c>
      <c r="M18" s="199">
        <v>1500</v>
      </c>
      <c r="N18" s="198" t="s">
        <v>349</v>
      </c>
      <c r="O18" s="270" t="s">
        <v>39</v>
      </c>
      <c r="P18" s="247" t="s">
        <v>50</v>
      </c>
      <c r="Q18" s="31" t="s">
        <v>51</v>
      </c>
      <c r="R18"/>
      <c r="S18"/>
    </row>
    <row r="19" spans="1:19" ht="36.950000000000003" customHeight="1">
      <c r="B19" s="100"/>
      <c r="D19" s="197"/>
      <c r="E19" s="266"/>
      <c r="F19" s="269"/>
      <c r="G19" s="245"/>
      <c r="H19" s="120" t="s">
        <v>20</v>
      </c>
      <c r="I19" s="121" t="s">
        <v>14</v>
      </c>
      <c r="J19" s="39" t="s">
        <v>26</v>
      </c>
      <c r="K19" s="39" t="s">
        <v>32</v>
      </c>
      <c r="L19" s="39" t="s">
        <v>270</v>
      </c>
      <c r="M19" s="199">
        <v>500</v>
      </c>
      <c r="N19" s="198" t="s">
        <v>349</v>
      </c>
      <c r="O19" s="270"/>
      <c r="P19" s="247"/>
      <c r="Q19" s="30" t="s">
        <v>46</v>
      </c>
      <c r="R19"/>
      <c r="S19"/>
    </row>
    <row r="20" spans="1:19" ht="36.950000000000003" customHeight="1">
      <c r="B20" s="100"/>
      <c r="D20" s="197"/>
      <c r="E20" s="195" t="s">
        <v>52</v>
      </c>
      <c r="F20" s="295"/>
      <c r="G20" s="245"/>
      <c r="H20" s="122" t="s">
        <v>22</v>
      </c>
      <c r="I20" s="39" t="s">
        <v>35</v>
      </c>
      <c r="J20" s="39" t="s">
        <v>35</v>
      </c>
      <c r="K20" s="39" t="s">
        <v>35</v>
      </c>
      <c r="L20" s="39" t="s">
        <v>35</v>
      </c>
      <c r="M20" s="39" t="s">
        <v>35</v>
      </c>
      <c r="N20" s="39" t="s">
        <v>35</v>
      </c>
      <c r="O20" s="270"/>
      <c r="P20" s="247"/>
      <c r="Q20" s="9"/>
      <c r="R20"/>
      <c r="S20"/>
    </row>
    <row r="21" spans="1:19" ht="36.950000000000003" customHeight="1">
      <c r="A21">
        <v>7</v>
      </c>
      <c r="B21" s="100" t="s">
        <v>9</v>
      </c>
      <c r="D21" s="197"/>
      <c r="E21" s="293" t="s">
        <v>53</v>
      </c>
      <c r="F21" s="274" t="s">
        <v>54</v>
      </c>
      <c r="G21" s="245" t="s">
        <v>55</v>
      </c>
      <c r="H21" s="117" t="s">
        <v>13</v>
      </c>
      <c r="I21" s="121" t="s">
        <v>14</v>
      </c>
      <c r="J21" s="39" t="s">
        <v>32</v>
      </c>
      <c r="K21" s="39" t="s">
        <v>80</v>
      </c>
      <c r="L21" s="94" t="s">
        <v>269</v>
      </c>
      <c r="M21" s="194">
        <v>2100</v>
      </c>
      <c r="N21" s="198" t="s">
        <v>349</v>
      </c>
      <c r="O21" s="270" t="s">
        <v>56</v>
      </c>
      <c r="P21" s="247" t="s">
        <v>344</v>
      </c>
      <c r="Q21" s="31" t="s">
        <v>57</v>
      </c>
      <c r="R21"/>
      <c r="S21"/>
    </row>
    <row r="22" spans="1:19" ht="36.950000000000003" customHeight="1">
      <c r="B22" s="100"/>
      <c r="D22" s="197"/>
      <c r="E22" s="266"/>
      <c r="F22" s="274"/>
      <c r="G22" s="245"/>
      <c r="H22" s="120" t="s">
        <v>20</v>
      </c>
      <c r="I22" s="121" t="s">
        <v>14</v>
      </c>
      <c r="J22" s="39" t="s">
        <v>32</v>
      </c>
      <c r="K22" s="39" t="s">
        <v>58</v>
      </c>
      <c r="L22" s="39"/>
      <c r="M22" s="194">
        <v>800</v>
      </c>
      <c r="N22" s="198" t="s">
        <v>349</v>
      </c>
      <c r="O22" s="270"/>
      <c r="P22" s="247"/>
      <c r="Q22" s="31"/>
      <c r="R22"/>
      <c r="S22"/>
    </row>
    <row r="23" spans="1:19" ht="36.950000000000003" customHeight="1" thickBot="1">
      <c r="B23" s="100"/>
      <c r="D23" s="200"/>
      <c r="E23" s="201" t="s">
        <v>59</v>
      </c>
      <c r="F23" s="275"/>
      <c r="G23" s="258"/>
      <c r="H23" s="202" t="s">
        <v>22</v>
      </c>
      <c r="I23" s="203" t="s">
        <v>35</v>
      </c>
      <c r="J23" s="203" t="s">
        <v>35</v>
      </c>
      <c r="K23" s="203" t="s">
        <v>35</v>
      </c>
      <c r="L23" s="203" t="s">
        <v>35</v>
      </c>
      <c r="M23" s="203" t="s">
        <v>35</v>
      </c>
      <c r="N23" s="203" t="s">
        <v>35</v>
      </c>
      <c r="O23" s="312"/>
      <c r="P23" s="277"/>
      <c r="Q23" s="9"/>
      <c r="R23"/>
      <c r="S23"/>
    </row>
    <row r="24" spans="1:19" ht="36.950000000000003" customHeight="1">
      <c r="A24">
        <v>8</v>
      </c>
      <c r="B24" s="98" t="s">
        <v>9</v>
      </c>
      <c r="C24" s="99"/>
      <c r="D24" s="321" t="s">
        <v>66</v>
      </c>
      <c r="E24" s="328" t="s">
        <v>350</v>
      </c>
      <c r="F24" s="254" t="s">
        <v>60</v>
      </c>
      <c r="G24" s="299" t="s">
        <v>55</v>
      </c>
      <c r="H24" s="190" t="s">
        <v>13</v>
      </c>
      <c r="I24" s="191" t="s">
        <v>14</v>
      </c>
      <c r="J24" s="37" t="s">
        <v>32</v>
      </c>
      <c r="K24" s="37" t="s">
        <v>16</v>
      </c>
      <c r="L24" s="37" t="s">
        <v>271</v>
      </c>
      <c r="M24" s="179">
        <v>2000</v>
      </c>
      <c r="N24" s="204" t="s">
        <v>349</v>
      </c>
      <c r="O24" s="300" t="s">
        <v>61</v>
      </c>
      <c r="P24" s="309" t="s">
        <v>320</v>
      </c>
      <c r="Q24" s="32" t="s">
        <v>62</v>
      </c>
      <c r="R24" s="33"/>
    </row>
    <row r="25" spans="1:19" ht="36.950000000000003" customHeight="1">
      <c r="B25" s="100"/>
      <c r="D25" s="318"/>
      <c r="E25" s="266"/>
      <c r="F25" s="242"/>
      <c r="G25" s="245"/>
      <c r="H25" s="120" t="s">
        <v>20</v>
      </c>
      <c r="I25" s="121" t="s">
        <v>14</v>
      </c>
      <c r="J25" s="39" t="s">
        <v>16</v>
      </c>
      <c r="K25" s="39" t="s">
        <v>16</v>
      </c>
      <c r="L25" s="39" t="s">
        <v>271</v>
      </c>
      <c r="M25" s="177">
        <v>700</v>
      </c>
      <c r="N25" s="198" t="s">
        <v>349</v>
      </c>
      <c r="O25" s="270"/>
      <c r="P25" s="247"/>
      <c r="Q25" s="32" t="s">
        <v>63</v>
      </c>
      <c r="R25" s="33"/>
    </row>
    <row r="26" spans="1:19" ht="36.950000000000003" customHeight="1" thickBot="1">
      <c r="B26" s="101"/>
      <c r="C26" s="102"/>
      <c r="D26" s="318"/>
      <c r="E26" s="178" t="s">
        <v>64</v>
      </c>
      <c r="F26" s="288"/>
      <c r="G26" s="245"/>
      <c r="H26" s="122" t="s">
        <v>22</v>
      </c>
      <c r="I26" s="39" t="s">
        <v>35</v>
      </c>
      <c r="J26" s="39" t="s">
        <v>35</v>
      </c>
      <c r="K26" s="39" t="s">
        <v>35</v>
      </c>
      <c r="L26" s="39" t="s">
        <v>35</v>
      </c>
      <c r="M26" s="39" t="s">
        <v>35</v>
      </c>
      <c r="N26" s="39" t="s">
        <v>35</v>
      </c>
      <c r="O26" s="270"/>
      <c r="P26" s="247"/>
      <c r="Q26" s="32" t="s">
        <v>65</v>
      </c>
      <c r="R26" s="33"/>
    </row>
    <row r="27" spans="1:19" ht="36.950000000000003" customHeight="1" thickBot="1">
      <c r="A27">
        <v>13</v>
      </c>
      <c r="B27" s="100" t="s">
        <v>9</v>
      </c>
      <c r="D27" s="318"/>
      <c r="E27" s="294" t="s">
        <v>67</v>
      </c>
      <c r="F27" s="268" t="s">
        <v>68</v>
      </c>
      <c r="G27" s="310" t="s">
        <v>17</v>
      </c>
      <c r="H27" s="175" t="s">
        <v>13</v>
      </c>
      <c r="I27" s="205" t="s">
        <v>14</v>
      </c>
      <c r="J27" s="94" t="s">
        <v>26</v>
      </c>
      <c r="K27" s="97" t="s">
        <v>16</v>
      </c>
      <c r="L27" s="97" t="s">
        <v>272</v>
      </c>
      <c r="M27" s="176">
        <v>2000</v>
      </c>
      <c r="N27" s="206" t="s">
        <v>349</v>
      </c>
      <c r="O27" s="311" t="s">
        <v>69</v>
      </c>
      <c r="P27" s="283" t="s">
        <v>318</v>
      </c>
      <c r="R27" s="33"/>
    </row>
    <row r="28" spans="1:19" ht="36.950000000000003" customHeight="1">
      <c r="B28" s="100"/>
      <c r="D28" s="318"/>
      <c r="E28" s="266"/>
      <c r="F28" s="268"/>
      <c r="G28" s="245"/>
      <c r="H28" s="120" t="s">
        <v>20</v>
      </c>
      <c r="I28" s="121" t="s">
        <v>14</v>
      </c>
      <c r="J28" s="39" t="s">
        <v>26</v>
      </c>
      <c r="K28" s="40" t="s">
        <v>16</v>
      </c>
      <c r="L28" s="38" t="s">
        <v>272</v>
      </c>
      <c r="M28" s="177">
        <v>800</v>
      </c>
      <c r="N28" s="198" t="s">
        <v>349</v>
      </c>
      <c r="O28" s="270"/>
      <c r="P28" s="247"/>
      <c r="R28" s="33"/>
    </row>
    <row r="29" spans="1:19" ht="36.950000000000003" customHeight="1">
      <c r="B29" s="100"/>
      <c r="D29" s="318"/>
      <c r="E29" s="178" t="s">
        <v>70</v>
      </c>
      <c r="F29" s="298"/>
      <c r="G29" s="245"/>
      <c r="H29" s="122" t="s">
        <v>22</v>
      </c>
      <c r="I29" s="39" t="s">
        <v>35</v>
      </c>
      <c r="J29" s="39" t="s">
        <v>35</v>
      </c>
      <c r="K29" s="39" t="s">
        <v>35</v>
      </c>
      <c r="L29" s="39" t="s">
        <v>35</v>
      </c>
      <c r="M29" s="39" t="s">
        <v>35</v>
      </c>
      <c r="N29" s="39" t="s">
        <v>35</v>
      </c>
      <c r="O29" s="270"/>
      <c r="P29" s="247"/>
      <c r="R29" s="33"/>
    </row>
    <row r="30" spans="1:19" ht="36.950000000000003" customHeight="1">
      <c r="A30">
        <v>14</v>
      </c>
      <c r="B30" s="100" t="s">
        <v>9</v>
      </c>
      <c r="D30" s="197"/>
      <c r="E30" s="293" t="s">
        <v>71</v>
      </c>
      <c r="F30" s="269" t="s">
        <v>72</v>
      </c>
      <c r="G30" s="245" t="s">
        <v>17</v>
      </c>
      <c r="H30" s="117" t="s">
        <v>13</v>
      </c>
      <c r="I30" s="121" t="s">
        <v>14</v>
      </c>
      <c r="J30" s="39" t="s">
        <v>26</v>
      </c>
      <c r="K30" s="40" t="s">
        <v>16</v>
      </c>
      <c r="L30" s="94" t="s">
        <v>269</v>
      </c>
      <c r="M30" s="177">
        <v>2500</v>
      </c>
      <c r="N30" s="177">
        <v>1000</v>
      </c>
      <c r="O30" s="270" t="s">
        <v>61</v>
      </c>
      <c r="P30" s="247" t="s">
        <v>74</v>
      </c>
      <c r="Q30" s="30" t="s">
        <v>75</v>
      </c>
      <c r="R30"/>
      <c r="S30"/>
    </row>
    <row r="31" spans="1:19" ht="36.950000000000003" customHeight="1">
      <c r="B31" s="100"/>
      <c r="D31" s="197"/>
      <c r="E31" s="294"/>
      <c r="F31" s="268"/>
      <c r="G31" s="245"/>
      <c r="H31" s="120" t="s">
        <v>20</v>
      </c>
      <c r="I31" s="121" t="s">
        <v>14</v>
      </c>
      <c r="J31" s="39" t="s">
        <v>15</v>
      </c>
      <c r="K31" s="40" t="s">
        <v>16</v>
      </c>
      <c r="L31" s="94" t="s">
        <v>269</v>
      </c>
      <c r="M31" s="177">
        <v>1000</v>
      </c>
      <c r="N31" s="177">
        <v>500</v>
      </c>
      <c r="O31" s="270"/>
      <c r="P31" s="247"/>
      <c r="Q31" s="30"/>
      <c r="R31"/>
      <c r="S31"/>
    </row>
    <row r="32" spans="1:19" ht="36.950000000000003" customHeight="1">
      <c r="B32" s="100"/>
      <c r="D32" s="197"/>
      <c r="E32" s="178" t="s">
        <v>76</v>
      </c>
      <c r="F32" s="295"/>
      <c r="G32" s="245"/>
      <c r="H32" s="122" t="s">
        <v>22</v>
      </c>
      <c r="I32" s="39" t="s">
        <v>35</v>
      </c>
      <c r="J32" s="39" t="s">
        <v>35</v>
      </c>
      <c r="K32" s="39" t="s">
        <v>35</v>
      </c>
      <c r="L32" s="39" t="s">
        <v>35</v>
      </c>
      <c r="M32" s="39" t="s">
        <v>35</v>
      </c>
      <c r="N32" s="39" t="s">
        <v>35</v>
      </c>
      <c r="O32" s="270"/>
      <c r="P32" s="247"/>
      <c r="Q32" s="9"/>
      <c r="R32"/>
      <c r="S32"/>
    </row>
    <row r="33" spans="1:18" ht="36.950000000000003" customHeight="1">
      <c r="A33">
        <v>22</v>
      </c>
      <c r="B33" s="100" t="s">
        <v>77</v>
      </c>
      <c r="D33" s="207"/>
      <c r="E33" s="266" t="s">
        <v>78</v>
      </c>
      <c r="F33" s="269" t="s">
        <v>79</v>
      </c>
      <c r="G33" s="245" t="s">
        <v>17</v>
      </c>
      <c r="H33" s="117" t="s">
        <v>13</v>
      </c>
      <c r="I33" s="121" t="s">
        <v>14</v>
      </c>
      <c r="J33" s="39" t="s">
        <v>32</v>
      </c>
      <c r="K33" s="39" t="s">
        <v>80</v>
      </c>
      <c r="L33" s="94" t="s">
        <v>269</v>
      </c>
      <c r="M33" s="177">
        <v>4500</v>
      </c>
      <c r="N33" s="177">
        <v>3000</v>
      </c>
      <c r="O33" s="246" t="s">
        <v>73</v>
      </c>
      <c r="P33" s="247" t="s">
        <v>81</v>
      </c>
      <c r="Q33" s="42"/>
      <c r="R33" s="33"/>
    </row>
    <row r="34" spans="1:18" ht="36.950000000000003" customHeight="1">
      <c r="B34" s="100"/>
      <c r="D34" s="207"/>
      <c r="E34" s="266"/>
      <c r="F34" s="269"/>
      <c r="G34" s="245"/>
      <c r="H34" s="120" t="s">
        <v>20</v>
      </c>
      <c r="I34" s="121" t="s">
        <v>14</v>
      </c>
      <c r="J34" s="39" t="s">
        <v>32</v>
      </c>
      <c r="K34" s="39" t="s">
        <v>80</v>
      </c>
      <c r="L34" s="94" t="s">
        <v>269</v>
      </c>
      <c r="M34" s="177">
        <v>1500</v>
      </c>
      <c r="N34" s="177">
        <v>1000</v>
      </c>
      <c r="O34" s="246"/>
      <c r="P34" s="247"/>
      <c r="Q34" s="42"/>
      <c r="R34" s="33"/>
    </row>
    <row r="35" spans="1:18" ht="36.950000000000003" customHeight="1">
      <c r="B35" s="100"/>
      <c r="D35" s="207"/>
      <c r="E35" s="195" t="s">
        <v>82</v>
      </c>
      <c r="F35" s="295"/>
      <c r="G35" s="245"/>
      <c r="H35" s="122" t="s">
        <v>22</v>
      </c>
      <c r="I35" s="39" t="s">
        <v>35</v>
      </c>
      <c r="J35" s="39" t="s">
        <v>35</v>
      </c>
      <c r="K35" s="39" t="s">
        <v>35</v>
      </c>
      <c r="L35" s="39" t="s">
        <v>35</v>
      </c>
      <c r="M35" s="39" t="s">
        <v>35</v>
      </c>
      <c r="N35" s="39" t="s">
        <v>35</v>
      </c>
      <c r="O35" s="246"/>
      <c r="P35" s="247"/>
      <c r="Q35" s="42"/>
      <c r="R35" s="33"/>
    </row>
    <row r="36" spans="1:18" ht="36.950000000000003" customHeight="1">
      <c r="A36">
        <v>23</v>
      </c>
      <c r="B36" s="100" t="s">
        <v>77</v>
      </c>
      <c r="D36" s="197"/>
      <c r="E36" s="286" t="s">
        <v>369</v>
      </c>
      <c r="F36" s="241" t="s">
        <v>83</v>
      </c>
      <c r="G36" s="244" t="s">
        <v>84</v>
      </c>
      <c r="H36" s="117" t="s">
        <v>13</v>
      </c>
      <c r="I36" s="39" t="s">
        <v>35</v>
      </c>
      <c r="J36" s="39" t="s">
        <v>35</v>
      </c>
      <c r="K36" s="39" t="s">
        <v>35</v>
      </c>
      <c r="L36" s="39" t="s">
        <v>35</v>
      </c>
      <c r="M36" s="39" t="s">
        <v>35</v>
      </c>
      <c r="N36" s="39" t="s">
        <v>35</v>
      </c>
      <c r="O36" s="246" t="s">
        <v>355</v>
      </c>
      <c r="P36" s="247" t="s">
        <v>319</v>
      </c>
      <c r="Q36" s="42" t="s">
        <v>63</v>
      </c>
      <c r="R36" s="33"/>
    </row>
    <row r="37" spans="1:18" ht="36.950000000000003" customHeight="1">
      <c r="B37" s="100"/>
      <c r="D37" s="197"/>
      <c r="E37" s="278"/>
      <c r="F37" s="242"/>
      <c r="G37" s="245"/>
      <c r="H37" s="120" t="s">
        <v>20</v>
      </c>
      <c r="I37" s="121" t="s">
        <v>14</v>
      </c>
      <c r="J37" s="39" t="s">
        <v>26</v>
      </c>
      <c r="K37" s="39" t="s">
        <v>23</v>
      </c>
      <c r="L37" s="39" t="s">
        <v>35</v>
      </c>
      <c r="M37" s="177">
        <v>1300</v>
      </c>
      <c r="N37" s="177">
        <v>1300</v>
      </c>
      <c r="O37" s="246"/>
      <c r="P37" s="247"/>
      <c r="Q37" s="42"/>
      <c r="R37" s="33"/>
    </row>
    <row r="38" spans="1:18" ht="36.950000000000003" customHeight="1">
      <c r="B38" s="100"/>
      <c r="D38" s="197"/>
      <c r="E38" s="287"/>
      <c r="F38" s="243"/>
      <c r="G38" s="245"/>
      <c r="H38" s="122" t="s">
        <v>22</v>
      </c>
      <c r="I38" s="121" t="s">
        <v>14</v>
      </c>
      <c r="J38" s="39" t="s">
        <v>15</v>
      </c>
      <c r="K38" s="39" t="s">
        <v>23</v>
      </c>
      <c r="L38" s="39" t="s">
        <v>35</v>
      </c>
      <c r="M38" s="39" t="s">
        <v>35</v>
      </c>
      <c r="N38" s="39" t="s">
        <v>35</v>
      </c>
      <c r="O38" s="246"/>
      <c r="P38" s="247"/>
      <c r="Q38" s="42" t="s">
        <v>85</v>
      </c>
      <c r="R38" s="33"/>
    </row>
    <row r="39" spans="1:18" ht="36.950000000000003" customHeight="1">
      <c r="A39">
        <v>24</v>
      </c>
      <c r="B39" s="100" t="s">
        <v>77</v>
      </c>
      <c r="D39" s="207"/>
      <c r="E39" s="286" t="s">
        <v>370</v>
      </c>
      <c r="F39" s="241" t="s">
        <v>86</v>
      </c>
      <c r="G39" s="244" t="s">
        <v>84</v>
      </c>
      <c r="H39" s="117" t="s">
        <v>13</v>
      </c>
      <c r="I39" s="39" t="s">
        <v>35</v>
      </c>
      <c r="J39" s="39" t="s">
        <v>35</v>
      </c>
      <c r="K39" s="39" t="s">
        <v>35</v>
      </c>
      <c r="L39" s="39" t="s">
        <v>35</v>
      </c>
      <c r="M39" s="39" t="s">
        <v>35</v>
      </c>
      <c r="N39" s="39" t="s">
        <v>35</v>
      </c>
      <c r="O39" s="246" t="s">
        <v>397</v>
      </c>
      <c r="P39" s="247" t="s">
        <v>87</v>
      </c>
      <c r="Q39" s="42" t="s">
        <v>85</v>
      </c>
      <c r="R39" s="33"/>
    </row>
    <row r="40" spans="1:18" ht="36.950000000000003" customHeight="1">
      <c r="B40" s="100"/>
      <c r="D40" s="208"/>
      <c r="E40" s="278"/>
      <c r="F40" s="242"/>
      <c r="G40" s="245"/>
      <c r="H40" s="120" t="s">
        <v>20</v>
      </c>
      <c r="I40" s="121" t="s">
        <v>14</v>
      </c>
      <c r="J40" s="39" t="s">
        <v>15</v>
      </c>
      <c r="K40" s="39" t="s">
        <v>23</v>
      </c>
      <c r="L40" s="39" t="s">
        <v>35</v>
      </c>
      <c r="M40" s="177">
        <v>1000</v>
      </c>
      <c r="N40" s="177">
        <v>1000</v>
      </c>
      <c r="O40" s="246"/>
      <c r="P40" s="247"/>
      <c r="Q40" s="42"/>
      <c r="R40" s="33"/>
    </row>
    <row r="41" spans="1:18" ht="36.950000000000003" customHeight="1">
      <c r="B41" s="100"/>
      <c r="D41" s="208"/>
      <c r="E41" s="287"/>
      <c r="F41" s="243"/>
      <c r="G41" s="245"/>
      <c r="H41" s="122" t="s">
        <v>22</v>
      </c>
      <c r="I41" s="121" t="s">
        <v>14</v>
      </c>
      <c r="J41" s="39" t="s">
        <v>26</v>
      </c>
      <c r="K41" s="39" t="s">
        <v>23</v>
      </c>
      <c r="L41" s="39" t="s">
        <v>35</v>
      </c>
      <c r="M41" s="94" t="s">
        <v>35</v>
      </c>
      <c r="N41" s="94" t="s">
        <v>35</v>
      </c>
      <c r="O41" s="246"/>
      <c r="P41" s="247"/>
      <c r="Q41" s="42"/>
      <c r="R41" s="33"/>
    </row>
    <row r="42" spans="1:18" ht="36.950000000000003" customHeight="1">
      <c r="A42" s="46">
        <v>26</v>
      </c>
      <c r="B42" s="100" t="s">
        <v>77</v>
      </c>
      <c r="C42" s="46"/>
      <c r="D42" s="208"/>
      <c r="E42" s="278" t="s">
        <v>371</v>
      </c>
      <c r="F42" s="242" t="s">
        <v>91</v>
      </c>
      <c r="G42" s="281" t="s">
        <v>84</v>
      </c>
      <c r="H42" s="175" t="s">
        <v>13</v>
      </c>
      <c r="I42" s="94" t="s">
        <v>35</v>
      </c>
      <c r="J42" s="94" t="s">
        <v>35</v>
      </c>
      <c r="K42" s="94" t="s">
        <v>35</v>
      </c>
      <c r="L42" s="94" t="s">
        <v>35</v>
      </c>
      <c r="M42" s="94" t="s">
        <v>35</v>
      </c>
      <c r="N42" s="94" t="s">
        <v>35</v>
      </c>
      <c r="O42" s="282" t="s">
        <v>92</v>
      </c>
      <c r="P42" s="283" t="s">
        <v>93</v>
      </c>
      <c r="Q42" s="42"/>
      <c r="R42" s="33"/>
    </row>
    <row r="43" spans="1:18" ht="36.950000000000003" customHeight="1">
      <c r="A43" s="46"/>
      <c r="B43" s="164"/>
      <c r="C43" s="46"/>
      <c r="D43" s="208"/>
      <c r="E43" s="278"/>
      <c r="F43" s="242"/>
      <c r="G43" s="245"/>
      <c r="H43" s="120" t="s">
        <v>20</v>
      </c>
      <c r="I43" s="121" t="s">
        <v>14</v>
      </c>
      <c r="J43" s="39" t="s">
        <v>38</v>
      </c>
      <c r="K43" s="39" t="s">
        <v>23</v>
      </c>
      <c r="L43" s="39" t="s">
        <v>35</v>
      </c>
      <c r="M43" s="177">
        <v>1300</v>
      </c>
      <c r="N43" s="177">
        <v>1300</v>
      </c>
      <c r="O43" s="246"/>
      <c r="P43" s="247"/>
      <c r="Q43" s="42"/>
      <c r="R43" s="33"/>
    </row>
    <row r="44" spans="1:18" ht="36.950000000000003" customHeight="1" thickBot="1">
      <c r="A44" s="46"/>
      <c r="B44" s="165"/>
      <c r="C44" s="166"/>
      <c r="D44" s="209"/>
      <c r="E44" s="279"/>
      <c r="F44" s="280"/>
      <c r="G44" s="258"/>
      <c r="H44" s="202" t="s">
        <v>22</v>
      </c>
      <c r="I44" s="210" t="s">
        <v>14</v>
      </c>
      <c r="J44" s="203" t="s">
        <v>26</v>
      </c>
      <c r="K44" s="203" t="s">
        <v>23</v>
      </c>
      <c r="L44" s="203" t="s">
        <v>35</v>
      </c>
      <c r="M44" s="203" t="s">
        <v>35</v>
      </c>
      <c r="N44" s="203" t="s">
        <v>35</v>
      </c>
      <c r="O44" s="276"/>
      <c r="P44" s="277"/>
      <c r="Q44" s="47" t="s">
        <v>94</v>
      </c>
      <c r="R44" s="33"/>
    </row>
    <row r="45" spans="1:18" ht="36.950000000000003" customHeight="1">
      <c r="A45" s="46"/>
      <c r="B45" t="s">
        <v>77</v>
      </c>
      <c r="C45" s="46" t="s">
        <v>95</v>
      </c>
      <c r="D45" s="326" t="s">
        <v>66</v>
      </c>
      <c r="E45" s="251" t="s">
        <v>372</v>
      </c>
      <c r="F45" s="254" t="s">
        <v>96</v>
      </c>
      <c r="G45" s="257" t="s">
        <v>84</v>
      </c>
      <c r="H45" s="190" t="s">
        <v>13</v>
      </c>
      <c r="I45" s="37" t="s">
        <v>35</v>
      </c>
      <c r="J45" s="37" t="s">
        <v>35</v>
      </c>
      <c r="K45" s="37" t="s">
        <v>35</v>
      </c>
      <c r="L45" s="37" t="s">
        <v>35</v>
      </c>
      <c r="M45" s="37" t="s">
        <v>35</v>
      </c>
      <c r="N45" s="37" t="s">
        <v>35</v>
      </c>
      <c r="O45" s="259" t="s">
        <v>97</v>
      </c>
      <c r="P45" s="309" t="s">
        <v>98</v>
      </c>
      <c r="Q45" s="47"/>
      <c r="R45" s="33"/>
    </row>
    <row r="46" spans="1:18" ht="36.950000000000003" customHeight="1">
      <c r="A46" s="46"/>
      <c r="B46" s="46"/>
      <c r="C46" s="46"/>
      <c r="D46" s="327"/>
      <c r="E46" s="278"/>
      <c r="F46" s="242"/>
      <c r="G46" s="245"/>
      <c r="H46" s="120" t="s">
        <v>20</v>
      </c>
      <c r="I46" s="39" t="s">
        <v>35</v>
      </c>
      <c r="J46" s="39" t="s">
        <v>35</v>
      </c>
      <c r="K46" s="39" t="s">
        <v>35</v>
      </c>
      <c r="L46" s="39" t="s">
        <v>35</v>
      </c>
      <c r="M46" s="39" t="s">
        <v>35</v>
      </c>
      <c r="N46" s="39" t="s">
        <v>35</v>
      </c>
      <c r="O46" s="260"/>
      <c r="P46" s="247"/>
      <c r="Q46" s="47"/>
      <c r="R46" s="33"/>
    </row>
    <row r="47" spans="1:18" ht="36.950000000000003" customHeight="1">
      <c r="A47" s="46"/>
      <c r="B47" s="46"/>
      <c r="C47" s="46"/>
      <c r="D47" s="327"/>
      <c r="E47" s="287"/>
      <c r="F47" s="243"/>
      <c r="G47" s="245"/>
      <c r="H47" s="122" t="s">
        <v>22</v>
      </c>
      <c r="I47" s="121" t="s">
        <v>14</v>
      </c>
      <c r="J47" s="39" t="s">
        <v>32</v>
      </c>
      <c r="K47" s="39" t="s">
        <v>23</v>
      </c>
      <c r="L47" s="39" t="s">
        <v>35</v>
      </c>
      <c r="M47" s="39" t="s">
        <v>35</v>
      </c>
      <c r="N47" s="39" t="s">
        <v>35</v>
      </c>
      <c r="O47" s="285"/>
      <c r="P47" s="247"/>
      <c r="Q47" s="47"/>
      <c r="R47" s="33"/>
    </row>
    <row r="48" spans="1:18" ht="36.950000000000003" customHeight="1">
      <c r="A48" s="46"/>
      <c r="B48" t="s">
        <v>77</v>
      </c>
      <c r="C48" s="46" t="s">
        <v>95</v>
      </c>
      <c r="D48" s="318"/>
      <c r="E48" s="278" t="s">
        <v>373</v>
      </c>
      <c r="F48" s="242" t="s">
        <v>99</v>
      </c>
      <c r="G48" s="281" t="s">
        <v>84</v>
      </c>
      <c r="H48" s="175" t="s">
        <v>13</v>
      </c>
      <c r="I48" s="94" t="s">
        <v>35</v>
      </c>
      <c r="J48" s="94" t="s">
        <v>35</v>
      </c>
      <c r="K48" s="94" t="s">
        <v>35</v>
      </c>
      <c r="L48" s="94" t="s">
        <v>35</v>
      </c>
      <c r="M48" s="94" t="s">
        <v>35</v>
      </c>
      <c r="N48" s="94" t="s">
        <v>35</v>
      </c>
      <c r="O48" s="260" t="s">
        <v>92</v>
      </c>
      <c r="P48" s="283" t="s">
        <v>100</v>
      </c>
      <c r="Q48" s="47"/>
      <c r="R48" s="33"/>
    </row>
    <row r="49" spans="1:18" ht="36.950000000000003" customHeight="1">
      <c r="A49" s="46"/>
      <c r="B49" s="46"/>
      <c r="C49" s="46"/>
      <c r="D49" s="318"/>
      <c r="E49" s="278"/>
      <c r="F49" s="242"/>
      <c r="G49" s="245"/>
      <c r="H49" s="120" t="s">
        <v>20</v>
      </c>
      <c r="I49" s="39" t="s">
        <v>35</v>
      </c>
      <c r="J49" s="39" t="s">
        <v>35</v>
      </c>
      <c r="K49" s="39" t="s">
        <v>35</v>
      </c>
      <c r="L49" s="39" t="s">
        <v>35</v>
      </c>
      <c r="M49" s="39" t="s">
        <v>35</v>
      </c>
      <c r="N49" s="39" t="s">
        <v>35</v>
      </c>
      <c r="O49" s="260"/>
      <c r="P49" s="247"/>
      <c r="Q49" s="47"/>
      <c r="R49" s="33"/>
    </row>
    <row r="50" spans="1:18" ht="36.950000000000003" customHeight="1">
      <c r="A50" s="46"/>
      <c r="B50" s="46"/>
      <c r="C50" s="46"/>
      <c r="D50" s="318"/>
      <c r="E50" s="287"/>
      <c r="F50" s="243"/>
      <c r="G50" s="245"/>
      <c r="H50" s="122" t="s">
        <v>22</v>
      </c>
      <c r="I50" s="121" t="s">
        <v>14</v>
      </c>
      <c r="J50" s="39" t="s">
        <v>32</v>
      </c>
      <c r="K50" s="39" t="s">
        <v>23</v>
      </c>
      <c r="L50" s="39" t="s">
        <v>35</v>
      </c>
      <c r="M50" s="39" t="s">
        <v>35</v>
      </c>
      <c r="N50" s="39" t="s">
        <v>35</v>
      </c>
      <c r="O50" s="285"/>
      <c r="P50" s="247"/>
      <c r="Q50" s="47"/>
      <c r="R50" s="33"/>
    </row>
    <row r="51" spans="1:18" ht="36.950000000000003" customHeight="1">
      <c r="A51" s="46"/>
      <c r="B51" t="s">
        <v>77</v>
      </c>
      <c r="C51" s="46" t="s">
        <v>95</v>
      </c>
      <c r="D51" s="208"/>
      <c r="E51" s="286" t="s">
        <v>374</v>
      </c>
      <c r="F51" s="241" t="s">
        <v>101</v>
      </c>
      <c r="G51" s="244" t="s">
        <v>84</v>
      </c>
      <c r="H51" s="117" t="s">
        <v>13</v>
      </c>
      <c r="I51" s="39" t="s">
        <v>35</v>
      </c>
      <c r="J51" s="39" t="s">
        <v>35</v>
      </c>
      <c r="K51" s="39" t="s">
        <v>35</v>
      </c>
      <c r="L51" s="39" t="s">
        <v>35</v>
      </c>
      <c r="M51" s="39" t="s">
        <v>35</v>
      </c>
      <c r="N51" s="39" t="s">
        <v>35</v>
      </c>
      <c r="O51" s="284" t="s">
        <v>402</v>
      </c>
      <c r="P51" s="247" t="s">
        <v>366</v>
      </c>
      <c r="Q51" s="47"/>
      <c r="R51" s="33"/>
    </row>
    <row r="52" spans="1:18" ht="36.950000000000003" customHeight="1">
      <c r="A52" s="46"/>
      <c r="B52" s="46"/>
      <c r="C52" s="46"/>
      <c r="D52" s="208"/>
      <c r="E52" s="278"/>
      <c r="F52" s="242"/>
      <c r="G52" s="245"/>
      <c r="H52" s="120" t="s">
        <v>20</v>
      </c>
      <c r="I52" s="39" t="s">
        <v>35</v>
      </c>
      <c r="J52" s="39" t="s">
        <v>35</v>
      </c>
      <c r="K52" s="39" t="s">
        <v>35</v>
      </c>
      <c r="L52" s="39" t="s">
        <v>35</v>
      </c>
      <c r="M52" s="39" t="s">
        <v>35</v>
      </c>
      <c r="N52" s="39" t="s">
        <v>35</v>
      </c>
      <c r="O52" s="260"/>
      <c r="P52" s="247"/>
      <c r="Q52" s="47"/>
      <c r="R52" s="33"/>
    </row>
    <row r="53" spans="1:18" ht="36.950000000000003" customHeight="1">
      <c r="A53" s="46"/>
      <c r="B53" s="46"/>
      <c r="C53" s="46"/>
      <c r="D53" s="208"/>
      <c r="E53" s="287"/>
      <c r="F53" s="243"/>
      <c r="G53" s="245"/>
      <c r="H53" s="122" t="s">
        <v>22</v>
      </c>
      <c r="I53" s="121" t="s">
        <v>14</v>
      </c>
      <c r="J53" s="39" t="s">
        <v>32</v>
      </c>
      <c r="K53" s="39" t="s">
        <v>23</v>
      </c>
      <c r="L53" s="39" t="s">
        <v>35</v>
      </c>
      <c r="M53" s="39" t="s">
        <v>35</v>
      </c>
      <c r="N53" s="39" t="s">
        <v>35</v>
      </c>
      <c r="O53" s="285"/>
      <c r="P53" s="247"/>
      <c r="Q53" s="47"/>
      <c r="R53" s="33"/>
    </row>
    <row r="54" spans="1:18" ht="36.950000000000003" customHeight="1">
      <c r="A54" s="46"/>
      <c r="B54" t="s">
        <v>77</v>
      </c>
      <c r="C54" s="46" t="s">
        <v>95</v>
      </c>
      <c r="D54" s="211"/>
      <c r="E54" s="323" t="s">
        <v>375</v>
      </c>
      <c r="F54" s="241" t="s">
        <v>104</v>
      </c>
      <c r="G54" s="244" t="s">
        <v>84</v>
      </c>
      <c r="H54" s="117" t="s">
        <v>13</v>
      </c>
      <c r="I54" s="39" t="s">
        <v>35</v>
      </c>
      <c r="J54" s="39" t="s">
        <v>35</v>
      </c>
      <c r="K54" s="39" t="s">
        <v>35</v>
      </c>
      <c r="L54" s="39" t="s">
        <v>35</v>
      </c>
      <c r="M54" s="39" t="s">
        <v>35</v>
      </c>
      <c r="N54" s="39" t="s">
        <v>35</v>
      </c>
      <c r="O54" s="284" t="s">
        <v>105</v>
      </c>
      <c r="P54" s="247" t="s">
        <v>106</v>
      </c>
      <c r="Q54" s="47"/>
      <c r="R54" s="33"/>
    </row>
    <row r="55" spans="1:18" ht="36.950000000000003" customHeight="1">
      <c r="A55" s="46"/>
      <c r="B55" s="46"/>
      <c r="C55" s="46"/>
      <c r="D55" s="211"/>
      <c r="E55" s="324"/>
      <c r="F55" s="242"/>
      <c r="G55" s="245"/>
      <c r="H55" s="120" t="s">
        <v>20</v>
      </c>
      <c r="I55" s="39" t="s">
        <v>35</v>
      </c>
      <c r="J55" s="39" t="s">
        <v>35</v>
      </c>
      <c r="K55" s="39" t="s">
        <v>35</v>
      </c>
      <c r="L55" s="39" t="s">
        <v>35</v>
      </c>
      <c r="M55" s="39" t="s">
        <v>35</v>
      </c>
      <c r="N55" s="39" t="s">
        <v>35</v>
      </c>
      <c r="O55" s="260"/>
      <c r="P55" s="247"/>
      <c r="Q55" s="47"/>
      <c r="R55" s="33"/>
    </row>
    <row r="56" spans="1:18" ht="36.950000000000003" customHeight="1">
      <c r="A56" s="46"/>
      <c r="B56" s="46"/>
      <c r="C56" s="46"/>
      <c r="D56" s="211"/>
      <c r="E56" s="325"/>
      <c r="F56" s="243"/>
      <c r="G56" s="245"/>
      <c r="H56" s="122" t="s">
        <v>22</v>
      </c>
      <c r="I56" s="121" t="s">
        <v>14</v>
      </c>
      <c r="J56" s="39" t="s">
        <v>32</v>
      </c>
      <c r="K56" s="39" t="s">
        <v>23</v>
      </c>
      <c r="L56" s="39" t="s">
        <v>35</v>
      </c>
      <c r="M56" s="39" t="s">
        <v>35</v>
      </c>
      <c r="N56" s="39" t="s">
        <v>35</v>
      </c>
      <c r="O56" s="285"/>
      <c r="P56" s="247"/>
      <c r="Q56" s="47"/>
      <c r="R56" s="33"/>
    </row>
    <row r="57" spans="1:18" ht="36.950000000000003" customHeight="1">
      <c r="A57" s="46"/>
      <c r="B57" t="s">
        <v>77</v>
      </c>
      <c r="C57" s="46" t="s">
        <v>95</v>
      </c>
      <c r="D57" s="211"/>
      <c r="E57" s="286" t="s">
        <v>376</v>
      </c>
      <c r="F57" s="241" t="s">
        <v>107</v>
      </c>
      <c r="G57" s="244" t="s">
        <v>84</v>
      </c>
      <c r="H57" s="117" t="s">
        <v>13</v>
      </c>
      <c r="I57" s="39" t="s">
        <v>35</v>
      </c>
      <c r="J57" s="39" t="s">
        <v>35</v>
      </c>
      <c r="K57" s="39" t="s">
        <v>35</v>
      </c>
      <c r="L57" s="39" t="s">
        <v>35</v>
      </c>
      <c r="M57" s="39" t="s">
        <v>35</v>
      </c>
      <c r="N57" s="39" t="s">
        <v>35</v>
      </c>
      <c r="O57" s="246" t="s">
        <v>102</v>
      </c>
      <c r="P57" s="247" t="s">
        <v>108</v>
      </c>
      <c r="Q57" s="47"/>
      <c r="R57" s="33"/>
    </row>
    <row r="58" spans="1:18" ht="36.950000000000003" customHeight="1">
      <c r="A58" s="46"/>
      <c r="B58" s="46"/>
      <c r="C58" s="46"/>
      <c r="D58" s="211"/>
      <c r="E58" s="278"/>
      <c r="F58" s="242"/>
      <c r="G58" s="245"/>
      <c r="H58" s="120" t="s">
        <v>20</v>
      </c>
      <c r="I58" s="39" t="s">
        <v>35</v>
      </c>
      <c r="J58" s="39" t="s">
        <v>35</v>
      </c>
      <c r="K58" s="39" t="s">
        <v>35</v>
      </c>
      <c r="L58" s="39" t="s">
        <v>35</v>
      </c>
      <c r="M58" s="39" t="s">
        <v>35</v>
      </c>
      <c r="N58" s="39" t="s">
        <v>35</v>
      </c>
      <c r="O58" s="246"/>
      <c r="P58" s="247"/>
      <c r="Q58" s="47"/>
      <c r="R58" s="33"/>
    </row>
    <row r="59" spans="1:18" ht="36.950000000000003" customHeight="1">
      <c r="A59" s="46"/>
      <c r="B59" s="46"/>
      <c r="C59" s="46"/>
      <c r="D59" s="211"/>
      <c r="E59" s="287"/>
      <c r="F59" s="242"/>
      <c r="G59" s="245"/>
      <c r="H59" s="122" t="s">
        <v>22</v>
      </c>
      <c r="I59" s="121" t="s">
        <v>14</v>
      </c>
      <c r="J59" s="39" t="s">
        <v>32</v>
      </c>
      <c r="K59" s="39" t="s">
        <v>23</v>
      </c>
      <c r="L59" s="39" t="s">
        <v>35</v>
      </c>
      <c r="M59" s="39" t="s">
        <v>35</v>
      </c>
      <c r="N59" s="39" t="s">
        <v>35</v>
      </c>
      <c r="O59" s="246"/>
      <c r="P59" s="247"/>
      <c r="Q59" s="47" t="s">
        <v>109</v>
      </c>
      <c r="R59" s="33"/>
    </row>
    <row r="60" spans="1:18" ht="36.950000000000003" customHeight="1">
      <c r="A60" s="46"/>
      <c r="B60" t="s">
        <v>77</v>
      </c>
      <c r="C60" s="46" t="s">
        <v>95</v>
      </c>
      <c r="D60" s="207"/>
      <c r="E60" s="238" t="s">
        <v>377</v>
      </c>
      <c r="F60" s="241" t="s">
        <v>110</v>
      </c>
      <c r="G60" s="244" t="s">
        <v>84</v>
      </c>
      <c r="H60" s="117" t="s">
        <v>13</v>
      </c>
      <c r="I60" s="39" t="s">
        <v>35</v>
      </c>
      <c r="J60" s="39" t="s">
        <v>35</v>
      </c>
      <c r="K60" s="39" t="s">
        <v>35</v>
      </c>
      <c r="L60" s="39" t="s">
        <v>35</v>
      </c>
      <c r="M60" s="39" t="s">
        <v>35</v>
      </c>
      <c r="N60" s="39" t="s">
        <v>35</v>
      </c>
      <c r="O60" s="246" t="s">
        <v>403</v>
      </c>
      <c r="P60" s="247" t="s">
        <v>103</v>
      </c>
      <c r="Q60" s="47"/>
      <c r="R60" s="33"/>
    </row>
    <row r="61" spans="1:18" ht="36.950000000000003" customHeight="1">
      <c r="A61" s="46"/>
      <c r="B61" s="46"/>
      <c r="C61" s="46"/>
      <c r="D61" s="207"/>
      <c r="E61" s="272"/>
      <c r="F61" s="242"/>
      <c r="G61" s="245"/>
      <c r="H61" s="120" t="s">
        <v>20</v>
      </c>
      <c r="I61" s="39" t="s">
        <v>35</v>
      </c>
      <c r="J61" s="39" t="s">
        <v>35</v>
      </c>
      <c r="K61" s="39" t="s">
        <v>35</v>
      </c>
      <c r="L61" s="39" t="s">
        <v>35</v>
      </c>
      <c r="M61" s="39" t="s">
        <v>35</v>
      </c>
      <c r="N61" s="39" t="s">
        <v>35</v>
      </c>
      <c r="O61" s="246"/>
      <c r="P61" s="247"/>
      <c r="Q61" s="47"/>
      <c r="R61" s="33"/>
    </row>
    <row r="62" spans="1:18" ht="36.950000000000003" customHeight="1" thickBot="1">
      <c r="A62" s="46"/>
      <c r="B62" s="46"/>
      <c r="C62" s="46"/>
      <c r="D62" s="212"/>
      <c r="E62" s="322"/>
      <c r="F62" s="280"/>
      <c r="G62" s="258"/>
      <c r="H62" s="202" t="s">
        <v>22</v>
      </c>
      <c r="I62" s="210" t="s">
        <v>14</v>
      </c>
      <c r="J62" s="203" t="s">
        <v>32</v>
      </c>
      <c r="K62" s="203" t="s">
        <v>23</v>
      </c>
      <c r="L62" s="203" t="s">
        <v>35</v>
      </c>
      <c r="M62" s="203" t="s">
        <v>35</v>
      </c>
      <c r="N62" s="203" t="s">
        <v>35</v>
      </c>
      <c r="O62" s="276"/>
      <c r="P62" s="277"/>
      <c r="Q62" s="47"/>
      <c r="R62" s="33"/>
    </row>
    <row r="63" spans="1:18" ht="36.950000000000003" customHeight="1">
      <c r="A63" s="46"/>
      <c r="B63" t="s">
        <v>77</v>
      </c>
      <c r="C63" s="46" t="s">
        <v>95</v>
      </c>
      <c r="D63" s="321" t="s">
        <v>66</v>
      </c>
      <c r="E63" s="251" t="s">
        <v>378</v>
      </c>
      <c r="F63" s="254" t="s">
        <v>112</v>
      </c>
      <c r="G63" s="257" t="s">
        <v>84</v>
      </c>
      <c r="H63" s="190" t="s">
        <v>13</v>
      </c>
      <c r="I63" s="37" t="s">
        <v>35</v>
      </c>
      <c r="J63" s="37" t="s">
        <v>35</v>
      </c>
      <c r="K63" s="37" t="s">
        <v>35</v>
      </c>
      <c r="L63" s="37" t="s">
        <v>35</v>
      </c>
      <c r="M63" s="37" t="s">
        <v>35</v>
      </c>
      <c r="N63" s="37" t="s">
        <v>35</v>
      </c>
      <c r="O63" s="305" t="s">
        <v>97</v>
      </c>
      <c r="P63" s="309" t="s">
        <v>113</v>
      </c>
      <c r="Q63" s="47"/>
      <c r="R63" s="33"/>
    </row>
    <row r="64" spans="1:18" ht="36.950000000000003" customHeight="1">
      <c r="A64" s="46"/>
      <c r="B64" s="46"/>
      <c r="C64" s="46"/>
      <c r="D64" s="318"/>
      <c r="E64" s="278"/>
      <c r="F64" s="242"/>
      <c r="G64" s="245"/>
      <c r="H64" s="120" t="s">
        <v>20</v>
      </c>
      <c r="I64" s="39" t="s">
        <v>35</v>
      </c>
      <c r="J64" s="39" t="s">
        <v>35</v>
      </c>
      <c r="K64" s="39" t="s">
        <v>35</v>
      </c>
      <c r="L64" s="39" t="s">
        <v>35</v>
      </c>
      <c r="M64" s="39" t="s">
        <v>35</v>
      </c>
      <c r="N64" s="39" t="s">
        <v>35</v>
      </c>
      <c r="O64" s="246"/>
      <c r="P64" s="247"/>
      <c r="Q64" s="47"/>
      <c r="R64" s="33"/>
    </row>
    <row r="65" spans="1:19" ht="36.950000000000003" customHeight="1">
      <c r="A65" s="46"/>
      <c r="B65" s="46"/>
      <c r="C65" s="46"/>
      <c r="D65" s="318"/>
      <c r="E65" s="287"/>
      <c r="F65" s="243"/>
      <c r="G65" s="245"/>
      <c r="H65" s="122" t="s">
        <v>22</v>
      </c>
      <c r="I65" s="121" t="s">
        <v>14</v>
      </c>
      <c r="J65" s="39" t="s">
        <v>26</v>
      </c>
      <c r="K65" s="39" t="s">
        <v>23</v>
      </c>
      <c r="L65" s="39" t="s">
        <v>35</v>
      </c>
      <c r="M65" s="39" t="s">
        <v>35</v>
      </c>
      <c r="N65" s="39" t="s">
        <v>35</v>
      </c>
      <c r="O65" s="246"/>
      <c r="P65" s="247"/>
      <c r="Q65" s="47"/>
      <c r="R65" s="33"/>
    </row>
    <row r="66" spans="1:19" ht="36.950000000000003" customHeight="1">
      <c r="A66" s="46"/>
      <c r="B66" t="s">
        <v>77</v>
      </c>
      <c r="C66" s="46" t="s">
        <v>95</v>
      </c>
      <c r="D66" s="211"/>
      <c r="E66" s="293" t="s">
        <v>379</v>
      </c>
      <c r="F66" s="241" t="s">
        <v>114</v>
      </c>
      <c r="G66" s="244" t="s">
        <v>84</v>
      </c>
      <c r="H66" s="117" t="s">
        <v>13</v>
      </c>
      <c r="I66" s="39" t="s">
        <v>35</v>
      </c>
      <c r="J66" s="39" t="s">
        <v>35</v>
      </c>
      <c r="K66" s="39" t="s">
        <v>35</v>
      </c>
      <c r="L66" s="39" t="s">
        <v>35</v>
      </c>
      <c r="M66" s="39" t="s">
        <v>35</v>
      </c>
      <c r="N66" s="39" t="s">
        <v>35</v>
      </c>
      <c r="O66" s="246" t="s">
        <v>339</v>
      </c>
      <c r="P66" s="247" t="s">
        <v>340</v>
      </c>
      <c r="Q66" s="47"/>
      <c r="R66" s="33"/>
    </row>
    <row r="67" spans="1:19" ht="36.950000000000003" customHeight="1">
      <c r="A67" s="46"/>
      <c r="B67" s="46"/>
      <c r="C67" s="46"/>
      <c r="D67" s="211"/>
      <c r="E67" s="294"/>
      <c r="F67" s="242"/>
      <c r="G67" s="245"/>
      <c r="H67" s="120" t="s">
        <v>20</v>
      </c>
      <c r="I67" s="39" t="s">
        <v>35</v>
      </c>
      <c r="J67" s="39" t="s">
        <v>35</v>
      </c>
      <c r="K67" s="39" t="s">
        <v>35</v>
      </c>
      <c r="L67" s="39" t="s">
        <v>35</v>
      </c>
      <c r="M67" s="39" t="s">
        <v>35</v>
      </c>
      <c r="N67" s="39" t="s">
        <v>35</v>
      </c>
      <c r="O67" s="246"/>
      <c r="P67" s="247"/>
      <c r="Q67" s="47"/>
      <c r="R67" s="33"/>
    </row>
    <row r="68" spans="1:19" ht="36.950000000000003" customHeight="1">
      <c r="A68" s="46"/>
      <c r="B68" s="46"/>
      <c r="C68" s="46"/>
      <c r="D68" s="208"/>
      <c r="E68" s="319"/>
      <c r="F68" s="243"/>
      <c r="G68" s="245"/>
      <c r="H68" s="122" t="s">
        <v>22</v>
      </c>
      <c r="I68" s="121" t="s">
        <v>14</v>
      </c>
      <c r="J68" s="39" t="s">
        <v>32</v>
      </c>
      <c r="K68" s="39" t="s">
        <v>23</v>
      </c>
      <c r="L68" s="39" t="s">
        <v>35</v>
      </c>
      <c r="M68" s="39" t="s">
        <v>35</v>
      </c>
      <c r="N68" s="39" t="s">
        <v>35</v>
      </c>
      <c r="O68" s="246"/>
      <c r="P68" s="247"/>
      <c r="Q68" s="47"/>
      <c r="R68" s="33"/>
    </row>
    <row r="69" spans="1:19" s="57" customFormat="1" ht="36.950000000000003" customHeight="1">
      <c r="A69" s="46">
        <v>34</v>
      </c>
      <c r="B69" t="s">
        <v>77</v>
      </c>
      <c r="C69" s="46" t="s">
        <v>95</v>
      </c>
      <c r="D69" s="164"/>
      <c r="E69" s="286" t="s">
        <v>284</v>
      </c>
      <c r="F69" s="274" t="s">
        <v>115</v>
      </c>
      <c r="G69" s="244" t="s">
        <v>84</v>
      </c>
      <c r="H69" s="117" t="s">
        <v>13</v>
      </c>
      <c r="I69" s="39" t="s">
        <v>35</v>
      </c>
      <c r="J69" s="39" t="s">
        <v>35</v>
      </c>
      <c r="K69" s="39" t="s">
        <v>35</v>
      </c>
      <c r="L69" s="39" t="s">
        <v>35</v>
      </c>
      <c r="M69" s="39" t="s">
        <v>35</v>
      </c>
      <c r="N69" s="39" t="s">
        <v>35</v>
      </c>
      <c r="O69" s="246" t="s">
        <v>116</v>
      </c>
      <c r="P69" s="247" t="s">
        <v>117</v>
      </c>
      <c r="Q69" s="55" t="s">
        <v>118</v>
      </c>
      <c r="R69" s="56"/>
      <c r="S69" s="30"/>
    </row>
    <row r="70" spans="1:19" s="57" customFormat="1" ht="36.950000000000003" customHeight="1">
      <c r="A70" s="46"/>
      <c r="B70" s="46"/>
      <c r="D70" s="164"/>
      <c r="E70" s="278"/>
      <c r="F70" s="268"/>
      <c r="G70" s="245"/>
      <c r="H70" s="120" t="s">
        <v>20</v>
      </c>
      <c r="I70" s="39" t="s">
        <v>35</v>
      </c>
      <c r="J70" s="39" t="s">
        <v>35</v>
      </c>
      <c r="K70" s="39" t="s">
        <v>35</v>
      </c>
      <c r="L70" s="39" t="s">
        <v>35</v>
      </c>
      <c r="M70" s="39" t="s">
        <v>35</v>
      </c>
      <c r="N70" s="39" t="s">
        <v>35</v>
      </c>
      <c r="O70" s="246"/>
      <c r="P70" s="247"/>
      <c r="Q70" s="55"/>
      <c r="R70" s="56"/>
      <c r="S70" s="30"/>
    </row>
    <row r="71" spans="1:19" s="57" customFormat="1" ht="36.950000000000003" customHeight="1">
      <c r="D71" s="164"/>
      <c r="E71" s="287"/>
      <c r="F71" s="295"/>
      <c r="G71" s="245"/>
      <c r="H71" s="122" t="s">
        <v>22</v>
      </c>
      <c r="I71" s="121" t="s">
        <v>14</v>
      </c>
      <c r="J71" s="39" t="s">
        <v>26</v>
      </c>
      <c r="K71" s="39" t="s">
        <v>23</v>
      </c>
      <c r="L71" s="39" t="s">
        <v>35</v>
      </c>
      <c r="M71" s="39" t="s">
        <v>35</v>
      </c>
      <c r="N71" s="39" t="s">
        <v>35</v>
      </c>
      <c r="O71" s="246"/>
      <c r="P71" s="247"/>
      <c r="Q71" s="55" t="s">
        <v>119</v>
      </c>
      <c r="R71" s="56"/>
      <c r="S71" s="30"/>
    </row>
    <row r="72" spans="1:19" s="57" customFormat="1" ht="36.950000000000003" customHeight="1">
      <c r="B72" t="s">
        <v>77</v>
      </c>
      <c r="C72" s="57" t="s">
        <v>120</v>
      </c>
      <c r="D72" s="318"/>
      <c r="E72" s="293" t="s">
        <v>380</v>
      </c>
      <c r="F72" s="320" t="s">
        <v>121</v>
      </c>
      <c r="G72" s="244" t="s">
        <v>84</v>
      </c>
      <c r="H72" s="117" t="s">
        <v>13</v>
      </c>
      <c r="I72" s="39" t="s">
        <v>35</v>
      </c>
      <c r="J72" s="39" t="s">
        <v>35</v>
      </c>
      <c r="K72" s="39" t="s">
        <v>35</v>
      </c>
      <c r="L72" s="39" t="s">
        <v>35</v>
      </c>
      <c r="M72" s="39" t="s">
        <v>35</v>
      </c>
      <c r="N72" s="39" t="s">
        <v>35</v>
      </c>
      <c r="O72" s="246" t="s">
        <v>122</v>
      </c>
      <c r="P72" s="247" t="s">
        <v>103</v>
      </c>
      <c r="Q72" s="55"/>
      <c r="R72" s="56"/>
      <c r="S72" s="30"/>
    </row>
    <row r="73" spans="1:19" s="57" customFormat="1" ht="36.950000000000003" customHeight="1">
      <c r="D73" s="318"/>
      <c r="E73" s="294"/>
      <c r="F73" s="320"/>
      <c r="G73" s="245"/>
      <c r="H73" s="120" t="s">
        <v>20</v>
      </c>
      <c r="I73" s="39" t="s">
        <v>35</v>
      </c>
      <c r="J73" s="39" t="s">
        <v>35</v>
      </c>
      <c r="K73" s="39" t="s">
        <v>35</v>
      </c>
      <c r="L73" s="39" t="s">
        <v>35</v>
      </c>
      <c r="M73" s="39" t="s">
        <v>35</v>
      </c>
      <c r="N73" s="39" t="s">
        <v>35</v>
      </c>
      <c r="O73" s="246"/>
      <c r="P73" s="247"/>
      <c r="Q73" s="55"/>
      <c r="R73" s="56"/>
      <c r="S73" s="30"/>
    </row>
    <row r="74" spans="1:19" s="57" customFormat="1" ht="36.950000000000003" customHeight="1">
      <c r="D74" s="318"/>
      <c r="E74" s="319"/>
      <c r="F74" s="320"/>
      <c r="G74" s="245"/>
      <c r="H74" s="122" t="s">
        <v>22</v>
      </c>
      <c r="I74" s="121" t="s">
        <v>14</v>
      </c>
      <c r="J74" s="39" t="s">
        <v>32</v>
      </c>
      <c r="K74" s="39" t="s">
        <v>23</v>
      </c>
      <c r="L74" s="39" t="s">
        <v>35</v>
      </c>
      <c r="M74" s="39" t="s">
        <v>35</v>
      </c>
      <c r="N74" s="39" t="s">
        <v>35</v>
      </c>
      <c r="O74" s="246"/>
      <c r="P74" s="247"/>
      <c r="Q74" s="55"/>
      <c r="R74" s="56"/>
      <c r="S74" s="30"/>
    </row>
    <row r="75" spans="1:19" s="57" customFormat="1" ht="36.950000000000003" customHeight="1">
      <c r="B75" t="s">
        <v>77</v>
      </c>
      <c r="C75" s="57" t="s">
        <v>120</v>
      </c>
      <c r="D75" s="318"/>
      <c r="E75" s="294" t="s">
        <v>381</v>
      </c>
      <c r="F75" s="243" t="s">
        <v>327</v>
      </c>
      <c r="G75" s="281" t="s">
        <v>84</v>
      </c>
      <c r="H75" s="175" t="s">
        <v>13</v>
      </c>
      <c r="I75" s="94" t="s">
        <v>35</v>
      </c>
      <c r="J75" s="94" t="s">
        <v>35</v>
      </c>
      <c r="K75" s="94" t="s">
        <v>35</v>
      </c>
      <c r="L75" s="94" t="s">
        <v>35</v>
      </c>
      <c r="M75" s="94" t="s">
        <v>35</v>
      </c>
      <c r="N75" s="94" t="s">
        <v>35</v>
      </c>
      <c r="O75" s="282" t="s">
        <v>323</v>
      </c>
      <c r="P75" s="283" t="s">
        <v>404</v>
      </c>
      <c r="Q75" s="55"/>
      <c r="R75" s="56"/>
      <c r="S75" s="30"/>
    </row>
    <row r="76" spans="1:19" s="57" customFormat="1" ht="36.950000000000003" customHeight="1">
      <c r="D76" s="318"/>
      <c r="E76" s="294"/>
      <c r="F76" s="320"/>
      <c r="G76" s="245"/>
      <c r="H76" s="120" t="s">
        <v>20</v>
      </c>
      <c r="I76" s="39" t="s">
        <v>35</v>
      </c>
      <c r="J76" s="39" t="s">
        <v>35</v>
      </c>
      <c r="K76" s="39" t="s">
        <v>35</v>
      </c>
      <c r="L76" s="39" t="s">
        <v>35</v>
      </c>
      <c r="M76" s="39" t="s">
        <v>35</v>
      </c>
      <c r="N76" s="39" t="s">
        <v>35</v>
      </c>
      <c r="O76" s="246"/>
      <c r="P76" s="247"/>
      <c r="Q76" s="55"/>
      <c r="R76" s="56"/>
      <c r="S76" s="30"/>
    </row>
    <row r="77" spans="1:19" s="57" customFormat="1" ht="36.950000000000003" customHeight="1">
      <c r="D77" s="318"/>
      <c r="E77" s="319"/>
      <c r="F77" s="320"/>
      <c r="G77" s="245"/>
      <c r="H77" s="122" t="s">
        <v>22</v>
      </c>
      <c r="I77" s="121" t="s">
        <v>14</v>
      </c>
      <c r="J77" s="39" t="s">
        <v>16</v>
      </c>
      <c r="K77" s="39" t="s">
        <v>23</v>
      </c>
      <c r="L77" s="39" t="s">
        <v>35</v>
      </c>
      <c r="M77" s="39" t="s">
        <v>35</v>
      </c>
      <c r="N77" s="39" t="s">
        <v>35</v>
      </c>
      <c r="O77" s="246"/>
      <c r="P77" s="247"/>
      <c r="Q77" s="55"/>
      <c r="R77" s="56"/>
      <c r="S77" s="30"/>
    </row>
    <row r="78" spans="1:19" s="57" customFormat="1" ht="36.950000000000003" customHeight="1">
      <c r="A78" s="46">
        <v>34</v>
      </c>
      <c r="B78" t="s">
        <v>77</v>
      </c>
      <c r="C78" s="46"/>
      <c r="D78" s="208"/>
      <c r="E78" s="286" t="s">
        <v>283</v>
      </c>
      <c r="F78" s="269" t="s">
        <v>123</v>
      </c>
      <c r="G78" s="281" t="s">
        <v>84</v>
      </c>
      <c r="H78" s="175" t="s">
        <v>13</v>
      </c>
      <c r="I78" s="94" t="s">
        <v>35</v>
      </c>
      <c r="J78" s="94" t="s">
        <v>35</v>
      </c>
      <c r="K78" s="94" t="s">
        <v>35</v>
      </c>
      <c r="L78" s="39" t="s">
        <v>35</v>
      </c>
      <c r="M78" s="94" t="s">
        <v>35</v>
      </c>
      <c r="N78" s="94" t="s">
        <v>35</v>
      </c>
      <c r="O78" s="246" t="s">
        <v>124</v>
      </c>
      <c r="P78" s="247" t="s">
        <v>125</v>
      </c>
      <c r="Q78" s="55" t="s">
        <v>118</v>
      </c>
      <c r="R78" s="56"/>
      <c r="S78" s="30"/>
    </row>
    <row r="79" spans="1:19" s="57" customFormat="1" ht="36.950000000000003" customHeight="1">
      <c r="A79" s="46"/>
      <c r="B79" s="46"/>
      <c r="C79" s="46"/>
      <c r="D79" s="208"/>
      <c r="E79" s="278"/>
      <c r="F79" s="268"/>
      <c r="G79" s="245"/>
      <c r="H79" s="120" t="s">
        <v>20</v>
      </c>
      <c r="I79" s="121" t="s">
        <v>14</v>
      </c>
      <c r="J79" s="39" t="s">
        <v>15</v>
      </c>
      <c r="K79" s="39" t="s">
        <v>23</v>
      </c>
      <c r="L79" s="39" t="s">
        <v>35</v>
      </c>
      <c r="M79" s="177">
        <v>1000</v>
      </c>
      <c r="N79" s="177">
        <v>1000</v>
      </c>
      <c r="O79" s="246"/>
      <c r="P79" s="247"/>
      <c r="Q79" s="55"/>
      <c r="R79" s="56"/>
      <c r="S79" s="30"/>
    </row>
    <row r="80" spans="1:19" s="57" customFormat="1" ht="36.950000000000003" customHeight="1" thickBot="1">
      <c r="D80" s="209"/>
      <c r="E80" s="279"/>
      <c r="F80" s="275"/>
      <c r="G80" s="258"/>
      <c r="H80" s="202" t="s">
        <v>22</v>
      </c>
      <c r="I80" s="203" t="s">
        <v>35</v>
      </c>
      <c r="J80" s="203" t="s">
        <v>35</v>
      </c>
      <c r="K80" s="203" t="s">
        <v>35</v>
      </c>
      <c r="L80" s="203" t="s">
        <v>35</v>
      </c>
      <c r="M80" s="203" t="s">
        <v>35</v>
      </c>
      <c r="N80" s="203" t="s">
        <v>35</v>
      </c>
      <c r="O80" s="276"/>
      <c r="P80" s="277"/>
      <c r="Q80" s="55" t="s">
        <v>119</v>
      </c>
      <c r="R80" s="56"/>
      <c r="S80" s="30"/>
    </row>
    <row r="81" spans="1:19" ht="36.950000000000003" customHeight="1">
      <c r="A81">
        <v>9</v>
      </c>
      <c r="B81" t="s">
        <v>9</v>
      </c>
      <c r="D81" s="248" t="s">
        <v>126</v>
      </c>
      <c r="E81" s="296" t="s">
        <v>127</v>
      </c>
      <c r="F81" s="297" t="s">
        <v>128</v>
      </c>
      <c r="G81" s="299" t="s">
        <v>129</v>
      </c>
      <c r="H81" s="190" t="s">
        <v>13</v>
      </c>
      <c r="I81" s="191" t="s">
        <v>14</v>
      </c>
      <c r="J81" s="37" t="s">
        <v>26</v>
      </c>
      <c r="K81" s="37" t="s">
        <v>32</v>
      </c>
      <c r="L81" s="93" t="s">
        <v>270</v>
      </c>
      <c r="M81" s="179">
        <v>2000</v>
      </c>
      <c r="N81" s="179">
        <v>2000</v>
      </c>
      <c r="O81" s="300" t="s">
        <v>382</v>
      </c>
      <c r="P81" s="309" t="s">
        <v>131</v>
      </c>
      <c r="Q81" s="23" t="s">
        <v>132</v>
      </c>
      <c r="R81" s="33"/>
    </row>
    <row r="82" spans="1:19" ht="36.950000000000003" customHeight="1">
      <c r="D82" s="249"/>
      <c r="E82" s="266"/>
      <c r="F82" s="268"/>
      <c r="G82" s="245"/>
      <c r="H82" s="120" t="s">
        <v>20</v>
      </c>
      <c r="I82" s="121" t="s">
        <v>14</v>
      </c>
      <c r="J82" s="39" t="s">
        <v>26</v>
      </c>
      <c r="K82" s="39" t="s">
        <v>32</v>
      </c>
      <c r="L82" s="39" t="s">
        <v>270</v>
      </c>
      <c r="M82" s="177">
        <v>1000</v>
      </c>
      <c r="N82" s="177">
        <v>1000</v>
      </c>
      <c r="O82" s="270"/>
      <c r="P82" s="247"/>
      <c r="Q82" s="23" t="s">
        <v>401</v>
      </c>
      <c r="R82" s="33"/>
    </row>
    <row r="83" spans="1:19" ht="36.950000000000003" customHeight="1">
      <c r="D83" s="249"/>
      <c r="E83" s="178" t="s">
        <v>133</v>
      </c>
      <c r="F83" s="298"/>
      <c r="G83" s="245"/>
      <c r="H83" s="122" t="s">
        <v>22</v>
      </c>
      <c r="I83" s="39" t="s">
        <v>35</v>
      </c>
      <c r="J83" s="39" t="s">
        <v>35</v>
      </c>
      <c r="K83" s="39" t="s">
        <v>35</v>
      </c>
      <c r="L83" s="39" t="s">
        <v>35</v>
      </c>
      <c r="M83" s="39" t="s">
        <v>35</v>
      </c>
      <c r="N83" s="39" t="s">
        <v>35</v>
      </c>
      <c r="O83" s="270"/>
      <c r="P83" s="247"/>
      <c r="Q83" s="23" t="s">
        <v>134</v>
      </c>
      <c r="R83" s="33"/>
    </row>
    <row r="84" spans="1:19" ht="36.950000000000003" customHeight="1">
      <c r="A84">
        <v>11</v>
      </c>
      <c r="B84" t="s">
        <v>9</v>
      </c>
      <c r="D84" s="213"/>
      <c r="E84" s="265" t="s">
        <v>135</v>
      </c>
      <c r="F84" s="269" t="s">
        <v>136</v>
      </c>
      <c r="G84" s="245" t="s">
        <v>33</v>
      </c>
      <c r="H84" s="117" t="s">
        <v>13</v>
      </c>
      <c r="I84" s="121" t="s">
        <v>14</v>
      </c>
      <c r="J84" s="39" t="s">
        <v>32</v>
      </c>
      <c r="K84" s="39" t="s">
        <v>32</v>
      </c>
      <c r="L84" s="39" t="s">
        <v>270</v>
      </c>
      <c r="M84" s="177">
        <v>1650</v>
      </c>
      <c r="N84" s="198" t="s">
        <v>349</v>
      </c>
      <c r="O84" s="270" t="s">
        <v>137</v>
      </c>
      <c r="P84" s="247" t="s">
        <v>341</v>
      </c>
      <c r="Q84" s="9" t="s">
        <v>138</v>
      </c>
      <c r="R84"/>
      <c r="S84"/>
    </row>
    <row r="85" spans="1:19" ht="36.950000000000003" customHeight="1">
      <c r="D85" s="213"/>
      <c r="E85" s="252"/>
      <c r="F85" s="269"/>
      <c r="G85" s="245"/>
      <c r="H85" s="120" t="s">
        <v>20</v>
      </c>
      <c r="I85" s="214" t="s">
        <v>139</v>
      </c>
      <c r="J85" s="39" t="s">
        <v>140</v>
      </c>
      <c r="K85" s="39" t="s">
        <v>140</v>
      </c>
      <c r="L85" s="94" t="s">
        <v>270</v>
      </c>
      <c r="M85" s="177">
        <v>550</v>
      </c>
      <c r="N85" s="198" t="s">
        <v>349</v>
      </c>
      <c r="O85" s="270"/>
      <c r="P85" s="247"/>
      <c r="Q85" s="32" t="s">
        <v>141</v>
      </c>
      <c r="R85"/>
      <c r="S85"/>
    </row>
    <row r="86" spans="1:19" ht="36.950000000000003" customHeight="1">
      <c r="A86">
        <v>12</v>
      </c>
      <c r="D86" s="213"/>
      <c r="E86" s="195" t="s">
        <v>142</v>
      </c>
      <c r="F86" s="303"/>
      <c r="G86" s="245"/>
      <c r="H86" s="122" t="s">
        <v>22</v>
      </c>
      <c r="I86" s="39" t="s">
        <v>35</v>
      </c>
      <c r="J86" s="39" t="s">
        <v>35</v>
      </c>
      <c r="K86" s="39" t="s">
        <v>35</v>
      </c>
      <c r="L86" s="39" t="s">
        <v>35</v>
      </c>
      <c r="M86" s="39" t="s">
        <v>35</v>
      </c>
      <c r="N86" s="39" t="s">
        <v>35</v>
      </c>
      <c r="O86" s="270"/>
      <c r="P86" s="247"/>
      <c r="Q86" s="9"/>
      <c r="R86"/>
      <c r="S86"/>
    </row>
    <row r="87" spans="1:19" ht="36.950000000000003" customHeight="1">
      <c r="A87">
        <v>33</v>
      </c>
      <c r="B87" t="s">
        <v>143</v>
      </c>
      <c r="D87" s="213"/>
      <c r="E87" s="265" t="s">
        <v>144</v>
      </c>
      <c r="F87" s="267" t="s">
        <v>145</v>
      </c>
      <c r="G87" s="244" t="s">
        <v>84</v>
      </c>
      <c r="H87" s="117" t="s">
        <v>13</v>
      </c>
      <c r="I87" s="39" t="s">
        <v>35</v>
      </c>
      <c r="J87" s="39" t="s">
        <v>35</v>
      </c>
      <c r="K87" s="39" t="s">
        <v>35</v>
      </c>
      <c r="L87" s="39" t="s">
        <v>35</v>
      </c>
      <c r="M87" s="39" t="s">
        <v>35</v>
      </c>
      <c r="N87" s="39" t="s">
        <v>35</v>
      </c>
      <c r="O87" s="270" t="s">
        <v>146</v>
      </c>
      <c r="P87" s="247" t="s">
        <v>332</v>
      </c>
      <c r="R87" s="33"/>
    </row>
    <row r="88" spans="1:19" ht="36.950000000000003" customHeight="1">
      <c r="D88" s="213"/>
      <c r="E88" s="252"/>
      <c r="F88" s="268"/>
      <c r="G88" s="245"/>
      <c r="H88" s="120" t="s">
        <v>20</v>
      </c>
      <c r="I88" s="121" t="s">
        <v>14</v>
      </c>
      <c r="J88" s="39" t="s">
        <v>38</v>
      </c>
      <c r="K88" s="39" t="s">
        <v>23</v>
      </c>
      <c r="L88" s="39" t="s">
        <v>35</v>
      </c>
      <c r="M88" s="177">
        <v>1800</v>
      </c>
      <c r="N88" s="177">
        <v>1500</v>
      </c>
      <c r="O88" s="270"/>
      <c r="P88" s="247"/>
      <c r="R88" s="33"/>
    </row>
    <row r="89" spans="1:19" ht="36.950000000000003" customHeight="1">
      <c r="D89" s="213"/>
      <c r="E89" s="178" t="s">
        <v>147</v>
      </c>
      <c r="F89" s="298"/>
      <c r="G89" s="245"/>
      <c r="H89" s="122" t="s">
        <v>22</v>
      </c>
      <c r="I89" s="39" t="s">
        <v>35</v>
      </c>
      <c r="J89" s="39" t="s">
        <v>35</v>
      </c>
      <c r="K89" s="39" t="s">
        <v>35</v>
      </c>
      <c r="L89" s="39" t="s">
        <v>35</v>
      </c>
      <c r="M89" s="39" t="s">
        <v>35</v>
      </c>
      <c r="N89" s="39" t="s">
        <v>35</v>
      </c>
      <c r="O89" s="270"/>
      <c r="P89" s="247"/>
      <c r="R89" s="33"/>
    </row>
    <row r="90" spans="1:19" s="46" customFormat="1" ht="36.950000000000003" customHeight="1">
      <c r="A90" s="46">
        <v>27</v>
      </c>
      <c r="B90" s="46" t="s">
        <v>77</v>
      </c>
      <c r="D90" s="249"/>
      <c r="E90" s="286" t="s">
        <v>282</v>
      </c>
      <c r="F90" s="242" t="s">
        <v>148</v>
      </c>
      <c r="G90" s="244" t="s">
        <v>84</v>
      </c>
      <c r="H90" s="117" t="s">
        <v>13</v>
      </c>
      <c r="I90" s="39" t="s">
        <v>35</v>
      </c>
      <c r="J90" s="39" t="s">
        <v>35</v>
      </c>
      <c r="K90" s="39" t="s">
        <v>35</v>
      </c>
      <c r="L90" s="39" t="s">
        <v>35</v>
      </c>
      <c r="M90" s="39" t="s">
        <v>35</v>
      </c>
      <c r="N90" s="39" t="s">
        <v>35</v>
      </c>
      <c r="O90" s="246" t="s">
        <v>347</v>
      </c>
      <c r="P90" s="247" t="s">
        <v>348</v>
      </c>
      <c r="Q90" s="60" t="s">
        <v>149</v>
      </c>
      <c r="R90" s="118"/>
      <c r="S90" s="119"/>
    </row>
    <row r="91" spans="1:19" s="46" customFormat="1" ht="36.950000000000003" customHeight="1">
      <c r="D91" s="249"/>
      <c r="E91" s="278"/>
      <c r="F91" s="242"/>
      <c r="G91" s="245"/>
      <c r="H91" s="120" t="s">
        <v>20</v>
      </c>
      <c r="I91" s="121" t="s">
        <v>150</v>
      </c>
      <c r="J91" s="39" t="s">
        <v>16</v>
      </c>
      <c r="K91" s="39" t="s">
        <v>23</v>
      </c>
      <c r="L91" s="39" t="s">
        <v>35</v>
      </c>
      <c r="M91" s="177">
        <v>1000</v>
      </c>
      <c r="N91" s="177">
        <v>1000</v>
      </c>
      <c r="O91" s="246"/>
      <c r="P91" s="247"/>
      <c r="Q91" s="60"/>
      <c r="R91" s="118"/>
      <c r="S91" s="119"/>
    </row>
    <row r="92" spans="1:19" s="46" customFormat="1" ht="36.950000000000003" customHeight="1">
      <c r="D92" s="249"/>
      <c r="E92" s="287"/>
      <c r="F92" s="243"/>
      <c r="G92" s="245"/>
      <c r="H92" s="122" t="s">
        <v>22</v>
      </c>
      <c r="I92" s="121" t="s">
        <v>14</v>
      </c>
      <c r="J92" s="39" t="s">
        <v>32</v>
      </c>
      <c r="K92" s="39" t="s">
        <v>23</v>
      </c>
      <c r="L92" s="39" t="s">
        <v>35</v>
      </c>
      <c r="M92" s="39" t="s">
        <v>35</v>
      </c>
      <c r="N92" s="39" t="s">
        <v>35</v>
      </c>
      <c r="O92" s="246"/>
      <c r="P92" s="247"/>
      <c r="Q92" s="60" t="s">
        <v>151</v>
      </c>
      <c r="R92" s="118"/>
      <c r="S92" s="119"/>
    </row>
    <row r="93" spans="1:19" s="57" customFormat="1" ht="36.950000000000003" customHeight="1">
      <c r="A93">
        <v>28</v>
      </c>
      <c r="B93" t="s">
        <v>77</v>
      </c>
      <c r="C93"/>
      <c r="D93" s="213"/>
      <c r="E93" s="286" t="s">
        <v>281</v>
      </c>
      <c r="F93" s="315" t="s">
        <v>152</v>
      </c>
      <c r="G93" s="244" t="s">
        <v>84</v>
      </c>
      <c r="H93" s="117" t="s">
        <v>13</v>
      </c>
      <c r="I93" s="39" t="s">
        <v>35</v>
      </c>
      <c r="J93" s="39" t="s">
        <v>35</v>
      </c>
      <c r="K93" s="39" t="s">
        <v>35</v>
      </c>
      <c r="L93" s="39" t="s">
        <v>35</v>
      </c>
      <c r="M93" s="39" t="s">
        <v>35</v>
      </c>
      <c r="N93" s="39" t="s">
        <v>35</v>
      </c>
      <c r="O93" s="270" t="s">
        <v>405</v>
      </c>
      <c r="P93" s="247" t="s">
        <v>154</v>
      </c>
      <c r="Q93" s="60" t="s">
        <v>155</v>
      </c>
      <c r="R93" s="59"/>
      <c r="S93" s="30"/>
    </row>
    <row r="94" spans="1:19" s="57" customFormat="1" ht="36.950000000000003" customHeight="1">
      <c r="A94"/>
      <c r="B94"/>
      <c r="C94"/>
      <c r="D94" s="213"/>
      <c r="E94" s="278"/>
      <c r="F94" s="316"/>
      <c r="G94" s="245"/>
      <c r="H94" s="120" t="s">
        <v>20</v>
      </c>
      <c r="I94" s="121" t="s">
        <v>14</v>
      </c>
      <c r="J94" s="39" t="s">
        <v>32</v>
      </c>
      <c r="K94" s="39" t="s">
        <v>23</v>
      </c>
      <c r="L94" s="39" t="s">
        <v>35</v>
      </c>
      <c r="M94" s="177">
        <v>1000</v>
      </c>
      <c r="N94" s="177">
        <v>1000</v>
      </c>
      <c r="O94" s="270"/>
      <c r="P94" s="247"/>
      <c r="Q94" s="60"/>
      <c r="R94" s="59"/>
      <c r="S94" s="30"/>
    </row>
    <row r="95" spans="1:19" s="57" customFormat="1" ht="36.950000000000003" customHeight="1">
      <c r="A95"/>
      <c r="B95"/>
      <c r="C95"/>
      <c r="D95" s="213"/>
      <c r="E95" s="287"/>
      <c r="F95" s="317"/>
      <c r="G95" s="245"/>
      <c r="H95" s="122" t="s">
        <v>22</v>
      </c>
      <c r="I95" s="121" t="s">
        <v>14</v>
      </c>
      <c r="J95" s="39" t="s">
        <v>15</v>
      </c>
      <c r="K95" s="39" t="s">
        <v>23</v>
      </c>
      <c r="L95" s="39" t="s">
        <v>35</v>
      </c>
      <c r="M95" s="39" t="s">
        <v>35</v>
      </c>
      <c r="N95" s="39" t="s">
        <v>35</v>
      </c>
      <c r="O95" s="270"/>
      <c r="P95" s="247"/>
      <c r="Q95" s="60"/>
      <c r="R95" s="59"/>
      <c r="S95" s="30"/>
    </row>
    <row r="96" spans="1:19" ht="36.950000000000003" customHeight="1">
      <c r="A96">
        <v>10</v>
      </c>
      <c r="B96" t="s">
        <v>9</v>
      </c>
      <c r="D96" s="213"/>
      <c r="E96" s="293" t="s">
        <v>383</v>
      </c>
      <c r="F96" s="274" t="s">
        <v>353</v>
      </c>
      <c r="G96" s="244" t="s">
        <v>84</v>
      </c>
      <c r="H96" s="117" t="s">
        <v>13</v>
      </c>
      <c r="I96" s="121" t="s">
        <v>14</v>
      </c>
      <c r="J96" s="39" t="s">
        <v>15</v>
      </c>
      <c r="K96" s="39" t="s">
        <v>23</v>
      </c>
      <c r="L96" s="39" t="s">
        <v>273</v>
      </c>
      <c r="M96" s="199">
        <v>2500</v>
      </c>
      <c r="N96" s="199">
        <v>1500</v>
      </c>
      <c r="O96" s="270" t="s">
        <v>356</v>
      </c>
      <c r="P96" s="271" t="s">
        <v>354</v>
      </c>
      <c r="Q96" s="62"/>
      <c r="R96"/>
      <c r="S96"/>
    </row>
    <row r="97" spans="1:19" ht="36.950000000000003" customHeight="1">
      <c r="D97" s="213"/>
      <c r="E97" s="294"/>
      <c r="F97" s="274"/>
      <c r="G97" s="245"/>
      <c r="H97" s="120" t="s">
        <v>20</v>
      </c>
      <c r="I97" s="121" t="s">
        <v>14</v>
      </c>
      <c r="J97" s="39" t="s">
        <v>15</v>
      </c>
      <c r="K97" s="215">
        <v>12</v>
      </c>
      <c r="L97" s="39" t="s">
        <v>274</v>
      </c>
      <c r="M97" s="199">
        <v>1500</v>
      </c>
      <c r="N97" s="199">
        <v>1500</v>
      </c>
      <c r="O97" s="270"/>
      <c r="P97" s="271"/>
      <c r="Q97" s="62"/>
      <c r="R97"/>
      <c r="S97"/>
    </row>
    <row r="98" spans="1:19" ht="36.950000000000003" customHeight="1">
      <c r="D98" s="216"/>
      <c r="E98" s="178" t="s">
        <v>352</v>
      </c>
      <c r="F98" s="295"/>
      <c r="G98" s="245"/>
      <c r="H98" s="122" t="s">
        <v>22</v>
      </c>
      <c r="I98" s="39" t="s">
        <v>35</v>
      </c>
      <c r="J98" s="39"/>
      <c r="K98" s="39"/>
      <c r="L98" s="39" t="s">
        <v>35</v>
      </c>
      <c r="M98" s="39" t="s">
        <v>35</v>
      </c>
      <c r="N98" s="39" t="s">
        <v>35</v>
      </c>
      <c r="O98" s="270"/>
      <c r="P98" s="271"/>
      <c r="Q98" s="62"/>
      <c r="R98"/>
      <c r="S98"/>
    </row>
    <row r="99" spans="1:19" ht="36.950000000000003" customHeight="1">
      <c r="A99">
        <v>10</v>
      </c>
      <c r="B99" t="s">
        <v>9</v>
      </c>
      <c r="D99" s="213"/>
      <c r="E99" s="294" t="s">
        <v>159</v>
      </c>
      <c r="F99" s="269" t="s">
        <v>160</v>
      </c>
      <c r="G99" s="310" t="s">
        <v>33</v>
      </c>
      <c r="H99" s="175" t="s">
        <v>13</v>
      </c>
      <c r="I99" s="205" t="s">
        <v>14</v>
      </c>
      <c r="J99" s="94" t="s">
        <v>15</v>
      </c>
      <c r="K99" s="94" t="s">
        <v>26</v>
      </c>
      <c r="L99" s="94" t="s">
        <v>273</v>
      </c>
      <c r="M99" s="176">
        <v>1800</v>
      </c>
      <c r="N99" s="176">
        <v>1000</v>
      </c>
      <c r="O99" s="311" t="s">
        <v>398</v>
      </c>
      <c r="P99" s="313" t="s">
        <v>322</v>
      </c>
      <c r="Q99" s="62"/>
      <c r="R99"/>
      <c r="S99"/>
    </row>
    <row r="100" spans="1:19" ht="36.950000000000003" customHeight="1">
      <c r="D100" s="213"/>
      <c r="E100" s="294"/>
      <c r="F100" s="274"/>
      <c r="G100" s="245"/>
      <c r="H100" s="120" t="s">
        <v>20</v>
      </c>
      <c r="I100" s="121" t="s">
        <v>14</v>
      </c>
      <c r="J100" s="39" t="s">
        <v>15</v>
      </c>
      <c r="K100" s="39" t="s">
        <v>15</v>
      </c>
      <c r="L100" s="39" t="s">
        <v>274</v>
      </c>
      <c r="M100" s="177">
        <v>600</v>
      </c>
      <c r="N100" s="177">
        <v>500</v>
      </c>
      <c r="O100" s="270"/>
      <c r="P100" s="271"/>
      <c r="Q100" s="62"/>
      <c r="R100"/>
      <c r="S100"/>
    </row>
    <row r="101" spans="1:19" ht="36.950000000000003" customHeight="1" thickBot="1">
      <c r="D101" s="217"/>
      <c r="E101" s="201" t="s">
        <v>161</v>
      </c>
      <c r="F101" s="275"/>
      <c r="G101" s="258"/>
      <c r="H101" s="202" t="s">
        <v>22</v>
      </c>
      <c r="I101" s="203" t="s">
        <v>35</v>
      </c>
      <c r="J101" s="203" t="s">
        <v>35</v>
      </c>
      <c r="K101" s="203" t="s">
        <v>35</v>
      </c>
      <c r="L101" s="203" t="s">
        <v>35</v>
      </c>
      <c r="M101" s="203" t="s">
        <v>35</v>
      </c>
      <c r="N101" s="203" t="s">
        <v>35</v>
      </c>
      <c r="O101" s="312"/>
      <c r="P101" s="314"/>
      <c r="Q101" s="62"/>
      <c r="R101"/>
      <c r="S101"/>
    </row>
    <row r="102" spans="1:19" ht="36.950000000000003" customHeight="1">
      <c r="A102">
        <v>15</v>
      </c>
      <c r="B102" t="s">
        <v>9</v>
      </c>
      <c r="D102" s="248" t="s">
        <v>162</v>
      </c>
      <c r="E102" s="296" t="s">
        <v>163</v>
      </c>
      <c r="F102" s="297" t="s">
        <v>164</v>
      </c>
      <c r="G102" s="299" t="s">
        <v>17</v>
      </c>
      <c r="H102" s="190" t="s">
        <v>13</v>
      </c>
      <c r="I102" s="191" t="s">
        <v>14</v>
      </c>
      <c r="J102" s="37" t="s">
        <v>26</v>
      </c>
      <c r="K102" s="37" t="s">
        <v>80</v>
      </c>
      <c r="L102" s="37" t="s">
        <v>35</v>
      </c>
      <c r="M102" s="179">
        <v>2100</v>
      </c>
      <c r="N102" s="179">
        <v>2100</v>
      </c>
      <c r="O102" s="300" t="s">
        <v>334</v>
      </c>
      <c r="P102" s="309" t="s">
        <v>335</v>
      </c>
      <c r="Q102" s="32" t="s">
        <v>165</v>
      </c>
      <c r="R102" s="33"/>
    </row>
    <row r="103" spans="1:19" ht="36.950000000000003" customHeight="1">
      <c r="D103" s="249"/>
      <c r="E103" s="266"/>
      <c r="F103" s="268"/>
      <c r="G103" s="245"/>
      <c r="H103" s="120" t="s">
        <v>20</v>
      </c>
      <c r="I103" s="121" t="s">
        <v>14</v>
      </c>
      <c r="J103" s="39" t="s">
        <v>15</v>
      </c>
      <c r="K103" s="39" t="s">
        <v>80</v>
      </c>
      <c r="L103" s="39" t="s">
        <v>35</v>
      </c>
      <c r="M103" s="177">
        <v>700</v>
      </c>
      <c r="N103" s="177">
        <v>700</v>
      </c>
      <c r="O103" s="270"/>
      <c r="P103" s="247"/>
      <c r="Q103" s="32"/>
      <c r="R103" s="33"/>
    </row>
    <row r="104" spans="1:19" ht="36.950000000000003" customHeight="1">
      <c r="D104" s="249"/>
      <c r="E104" s="178" t="s">
        <v>166</v>
      </c>
      <c r="F104" s="298"/>
      <c r="G104" s="245"/>
      <c r="H104" s="122" t="s">
        <v>22</v>
      </c>
      <c r="I104" s="39" t="s">
        <v>35</v>
      </c>
      <c r="J104" s="39" t="s">
        <v>35</v>
      </c>
      <c r="K104" s="39" t="s">
        <v>35</v>
      </c>
      <c r="L104" s="39" t="s">
        <v>35</v>
      </c>
      <c r="M104" s="39" t="s">
        <v>35</v>
      </c>
      <c r="N104" s="39" t="s">
        <v>35</v>
      </c>
      <c r="O104" s="270"/>
      <c r="P104" s="247"/>
      <c r="Q104" s="32" t="s">
        <v>167</v>
      </c>
      <c r="R104" s="33"/>
    </row>
    <row r="105" spans="1:19" ht="36.950000000000003" customHeight="1">
      <c r="B105" t="s">
        <v>77</v>
      </c>
      <c r="C105" t="s">
        <v>168</v>
      </c>
      <c r="D105" s="216"/>
      <c r="E105" s="286" t="s">
        <v>297</v>
      </c>
      <c r="F105" s="241" t="s">
        <v>169</v>
      </c>
      <c r="G105" s="244" t="s">
        <v>84</v>
      </c>
      <c r="H105" s="117" t="s">
        <v>13</v>
      </c>
      <c r="I105" s="39" t="s">
        <v>35</v>
      </c>
      <c r="J105" s="39" t="s">
        <v>35</v>
      </c>
      <c r="K105" s="39" t="s">
        <v>35</v>
      </c>
      <c r="L105" s="39" t="s">
        <v>35</v>
      </c>
      <c r="M105" s="39" t="s">
        <v>35</v>
      </c>
      <c r="N105" s="39" t="s">
        <v>35</v>
      </c>
      <c r="O105" s="246" t="s">
        <v>170</v>
      </c>
      <c r="P105" s="247" t="s">
        <v>171</v>
      </c>
      <c r="Q105" s="32"/>
      <c r="R105" s="33"/>
    </row>
    <row r="106" spans="1:19" ht="36.950000000000003" customHeight="1">
      <c r="D106" s="216"/>
      <c r="E106" s="252"/>
      <c r="F106" s="255"/>
      <c r="G106" s="245"/>
      <c r="H106" s="120" t="s">
        <v>20</v>
      </c>
      <c r="I106" s="121" t="s">
        <v>14</v>
      </c>
      <c r="J106" s="39" t="s">
        <v>26</v>
      </c>
      <c r="K106" s="39" t="s">
        <v>23</v>
      </c>
      <c r="L106" s="39" t="s">
        <v>35</v>
      </c>
      <c r="M106" s="177">
        <v>1000</v>
      </c>
      <c r="N106" s="177">
        <v>1000</v>
      </c>
      <c r="O106" s="246"/>
      <c r="P106" s="247"/>
      <c r="Q106" s="32"/>
      <c r="R106" s="33"/>
    </row>
    <row r="107" spans="1:19" ht="36.950000000000003" customHeight="1">
      <c r="C107" s="46"/>
      <c r="D107" s="216"/>
      <c r="E107" s="292"/>
      <c r="F107" s="288"/>
      <c r="G107" s="245"/>
      <c r="H107" s="122" t="s">
        <v>22</v>
      </c>
      <c r="I107" s="121" t="s">
        <v>14</v>
      </c>
      <c r="J107" s="39" t="s">
        <v>28</v>
      </c>
      <c r="K107" s="39" t="s">
        <v>23</v>
      </c>
      <c r="L107" s="39" t="s">
        <v>35</v>
      </c>
      <c r="M107" s="39" t="s">
        <v>35</v>
      </c>
      <c r="N107" s="39" t="s">
        <v>35</v>
      </c>
      <c r="O107" s="246"/>
      <c r="P107" s="247"/>
      <c r="Q107" s="32"/>
      <c r="R107" s="33"/>
    </row>
    <row r="108" spans="1:19" ht="36.950000000000003" customHeight="1">
      <c r="A108" s="46"/>
      <c r="B108" t="s">
        <v>77</v>
      </c>
      <c r="C108" s="46" t="s">
        <v>168</v>
      </c>
      <c r="D108" s="216"/>
      <c r="E108" s="286" t="s">
        <v>384</v>
      </c>
      <c r="F108" s="242" t="s">
        <v>329</v>
      </c>
      <c r="G108" s="281" t="s">
        <v>84</v>
      </c>
      <c r="H108" s="175" t="s">
        <v>13</v>
      </c>
      <c r="I108" s="94" t="s">
        <v>35</v>
      </c>
      <c r="J108" s="94" t="s">
        <v>35</v>
      </c>
      <c r="K108" s="94" t="s">
        <v>35</v>
      </c>
      <c r="L108" s="39" t="s">
        <v>35</v>
      </c>
      <c r="M108" s="94" t="s">
        <v>35</v>
      </c>
      <c r="N108" s="94" t="s">
        <v>35</v>
      </c>
      <c r="O108" s="306" t="s">
        <v>172</v>
      </c>
      <c r="P108" s="308" t="s">
        <v>385</v>
      </c>
      <c r="Q108" s="47" t="s">
        <v>141</v>
      </c>
      <c r="R108" s="33"/>
    </row>
    <row r="109" spans="1:19" ht="36.950000000000003" customHeight="1">
      <c r="A109" s="46"/>
      <c r="B109" s="46"/>
      <c r="C109" s="46"/>
      <c r="D109" s="216"/>
      <c r="E109" s="278"/>
      <c r="F109" s="242"/>
      <c r="G109" s="245"/>
      <c r="H109" s="120" t="s">
        <v>20</v>
      </c>
      <c r="I109" s="218" t="s">
        <v>139</v>
      </c>
      <c r="J109" s="219" t="s">
        <v>32</v>
      </c>
      <c r="K109" s="219" t="s">
        <v>174</v>
      </c>
      <c r="L109" s="39" t="s">
        <v>35</v>
      </c>
      <c r="M109" s="220">
        <v>1300</v>
      </c>
      <c r="N109" s="198">
        <v>1000</v>
      </c>
      <c r="O109" s="307"/>
      <c r="P109" s="308"/>
      <c r="Q109" s="47"/>
      <c r="R109" s="33"/>
    </row>
    <row r="110" spans="1:19" ht="36.950000000000003" customHeight="1">
      <c r="A110" s="46"/>
      <c r="B110" s="46"/>
      <c r="D110" s="216"/>
      <c r="E110" s="287"/>
      <c r="F110" s="243"/>
      <c r="G110" s="245"/>
      <c r="H110" s="122" t="s">
        <v>22</v>
      </c>
      <c r="I110" s="121" t="s">
        <v>14</v>
      </c>
      <c r="J110" s="39" t="s">
        <v>32</v>
      </c>
      <c r="K110" s="39" t="s">
        <v>23</v>
      </c>
      <c r="L110" s="39" t="s">
        <v>35</v>
      </c>
      <c r="M110" s="94" t="s">
        <v>35</v>
      </c>
      <c r="N110" s="94" t="s">
        <v>35</v>
      </c>
      <c r="O110" s="307"/>
      <c r="P110" s="308"/>
      <c r="Q110" s="47"/>
      <c r="R110" s="33"/>
    </row>
    <row r="111" spans="1:19" ht="36.950000000000003" customHeight="1">
      <c r="A111" s="46"/>
      <c r="B111" t="s">
        <v>77</v>
      </c>
      <c r="C111" s="61" t="s">
        <v>120</v>
      </c>
      <c r="D111" s="216"/>
      <c r="E111" s="238" t="s">
        <v>386</v>
      </c>
      <c r="F111" s="242" t="s">
        <v>175</v>
      </c>
      <c r="G111" s="281" t="s">
        <v>84</v>
      </c>
      <c r="H111" s="175" t="s">
        <v>13</v>
      </c>
      <c r="I111" s="94" t="s">
        <v>35</v>
      </c>
      <c r="J111" s="94" t="s">
        <v>35</v>
      </c>
      <c r="K111" s="94" t="s">
        <v>35</v>
      </c>
      <c r="L111" s="39" t="s">
        <v>35</v>
      </c>
      <c r="M111" s="94" t="s">
        <v>35</v>
      </c>
      <c r="N111" s="94" t="s">
        <v>35</v>
      </c>
      <c r="O111" s="282" t="s">
        <v>406</v>
      </c>
      <c r="P111" s="283" t="s">
        <v>103</v>
      </c>
      <c r="Q111" s="47"/>
      <c r="R111" s="33"/>
    </row>
    <row r="112" spans="1:19" ht="36.950000000000003" customHeight="1">
      <c r="A112" s="46"/>
      <c r="B112" s="46"/>
      <c r="D112" s="216"/>
      <c r="E112" s="272"/>
      <c r="F112" s="242"/>
      <c r="G112" s="245"/>
      <c r="H112" s="120" t="s">
        <v>20</v>
      </c>
      <c r="I112" s="39" t="s">
        <v>35</v>
      </c>
      <c r="J112" s="39" t="s">
        <v>35</v>
      </c>
      <c r="K112" s="39" t="s">
        <v>35</v>
      </c>
      <c r="L112" s="39" t="s">
        <v>35</v>
      </c>
      <c r="M112" s="39" t="s">
        <v>35</v>
      </c>
      <c r="N112" s="39" t="s">
        <v>35</v>
      </c>
      <c r="O112" s="246"/>
      <c r="P112" s="247"/>
      <c r="Q112" s="47"/>
      <c r="R112" s="33"/>
    </row>
    <row r="113" spans="1:19" ht="36.950000000000003" customHeight="1">
      <c r="A113" s="46"/>
      <c r="B113" s="46"/>
      <c r="D113" s="216"/>
      <c r="E113" s="273"/>
      <c r="F113" s="243"/>
      <c r="G113" s="245"/>
      <c r="H113" s="122" t="s">
        <v>22</v>
      </c>
      <c r="I113" s="121" t="s">
        <v>14</v>
      </c>
      <c r="J113" s="39" t="s">
        <v>26</v>
      </c>
      <c r="K113" s="39" t="s">
        <v>23</v>
      </c>
      <c r="L113" s="39" t="s">
        <v>35</v>
      </c>
      <c r="M113" s="94" t="s">
        <v>35</v>
      </c>
      <c r="N113" s="94" t="s">
        <v>35</v>
      </c>
      <c r="O113" s="246"/>
      <c r="P113" s="247"/>
      <c r="Q113" s="47"/>
      <c r="R113" s="33"/>
    </row>
    <row r="114" spans="1:19" ht="36.950000000000003" customHeight="1">
      <c r="A114" s="46"/>
      <c r="B114" t="s">
        <v>77</v>
      </c>
      <c r="C114" s="61" t="s">
        <v>120</v>
      </c>
      <c r="D114" s="216"/>
      <c r="E114" s="286" t="s">
        <v>387</v>
      </c>
      <c r="F114" s="241" t="s">
        <v>177</v>
      </c>
      <c r="G114" s="244" t="s">
        <v>84</v>
      </c>
      <c r="H114" s="117" t="s">
        <v>13</v>
      </c>
      <c r="I114" s="39" t="s">
        <v>35</v>
      </c>
      <c r="J114" s="39" t="s">
        <v>35</v>
      </c>
      <c r="K114" s="39" t="s">
        <v>35</v>
      </c>
      <c r="L114" s="39" t="s">
        <v>35</v>
      </c>
      <c r="M114" s="39" t="s">
        <v>35</v>
      </c>
      <c r="N114" s="39" t="s">
        <v>35</v>
      </c>
      <c r="O114" s="246" t="s">
        <v>321</v>
      </c>
      <c r="P114" s="247" t="s">
        <v>178</v>
      </c>
      <c r="Q114" s="47"/>
      <c r="R114" s="33"/>
    </row>
    <row r="115" spans="1:19" ht="36.950000000000003" customHeight="1">
      <c r="A115" s="46"/>
      <c r="B115" s="46"/>
      <c r="D115" s="216"/>
      <c r="E115" s="278"/>
      <c r="F115" s="242"/>
      <c r="G115" s="245"/>
      <c r="H115" s="120" t="s">
        <v>20</v>
      </c>
      <c r="I115" s="121" t="s">
        <v>14</v>
      </c>
      <c r="J115" s="39" t="s">
        <v>26</v>
      </c>
      <c r="K115" s="39" t="s">
        <v>23</v>
      </c>
      <c r="L115" s="39" t="s">
        <v>35</v>
      </c>
      <c r="M115" s="177">
        <v>1000</v>
      </c>
      <c r="N115" s="177">
        <v>1000</v>
      </c>
      <c r="O115" s="246"/>
      <c r="P115" s="247"/>
      <c r="Q115" s="47"/>
      <c r="R115" s="33"/>
    </row>
    <row r="116" spans="1:19" ht="36.950000000000003" customHeight="1" thickBot="1">
      <c r="A116" s="46"/>
      <c r="B116" s="46"/>
      <c r="C116" s="46"/>
      <c r="D116" s="221"/>
      <c r="E116" s="279"/>
      <c r="F116" s="280"/>
      <c r="G116" s="258"/>
      <c r="H116" s="202" t="s">
        <v>22</v>
      </c>
      <c r="I116" s="210" t="s">
        <v>14</v>
      </c>
      <c r="J116" s="203" t="s">
        <v>15</v>
      </c>
      <c r="K116" s="203" t="s">
        <v>23</v>
      </c>
      <c r="L116" s="203" t="s">
        <v>35</v>
      </c>
      <c r="M116" s="222" t="s">
        <v>35</v>
      </c>
      <c r="N116" s="222" t="s">
        <v>35</v>
      </c>
      <c r="O116" s="276"/>
      <c r="P116" s="277"/>
      <c r="Q116" s="47"/>
      <c r="R116" s="33"/>
    </row>
    <row r="117" spans="1:19" ht="36.950000000000003" customHeight="1">
      <c r="A117">
        <v>16</v>
      </c>
      <c r="B117" t="s">
        <v>9</v>
      </c>
      <c r="D117" s="248" t="s">
        <v>179</v>
      </c>
      <c r="E117" s="251" t="s">
        <v>300</v>
      </c>
      <c r="F117" s="297" t="s">
        <v>180</v>
      </c>
      <c r="G117" s="299" t="s">
        <v>17</v>
      </c>
      <c r="H117" s="190" t="s">
        <v>13</v>
      </c>
      <c r="I117" s="191" t="s">
        <v>14</v>
      </c>
      <c r="J117" s="37" t="s">
        <v>26</v>
      </c>
      <c r="K117" s="37" t="s">
        <v>32</v>
      </c>
      <c r="L117" s="37" t="s">
        <v>271</v>
      </c>
      <c r="M117" s="179">
        <v>1800</v>
      </c>
      <c r="N117" s="179">
        <v>1200</v>
      </c>
      <c r="O117" s="305" t="s">
        <v>181</v>
      </c>
      <c r="P117" s="262" t="s">
        <v>302</v>
      </c>
      <c r="R117" s="33"/>
    </row>
    <row r="118" spans="1:19" ht="36.950000000000003" customHeight="1">
      <c r="D118" s="249"/>
      <c r="E118" s="278"/>
      <c r="F118" s="268"/>
      <c r="G118" s="245"/>
      <c r="H118" s="120" t="s">
        <v>20</v>
      </c>
      <c r="I118" s="121" t="s">
        <v>14</v>
      </c>
      <c r="J118" s="39" t="s">
        <v>26</v>
      </c>
      <c r="K118" s="39" t="s">
        <v>32</v>
      </c>
      <c r="L118" s="39" t="s">
        <v>271</v>
      </c>
      <c r="M118" s="177">
        <v>600</v>
      </c>
      <c r="N118" s="177">
        <v>600</v>
      </c>
      <c r="O118" s="246"/>
      <c r="P118" s="263"/>
      <c r="R118" s="33"/>
    </row>
    <row r="119" spans="1:19" ht="36.950000000000003" customHeight="1">
      <c r="D119" s="249"/>
      <c r="E119" s="287"/>
      <c r="F119" s="298"/>
      <c r="G119" s="245"/>
      <c r="H119" s="122" t="s">
        <v>22</v>
      </c>
      <c r="I119" s="39" t="s">
        <v>35</v>
      </c>
      <c r="J119" s="39" t="s">
        <v>35</v>
      </c>
      <c r="K119" s="39" t="s">
        <v>35</v>
      </c>
      <c r="L119" s="39" t="s">
        <v>35</v>
      </c>
      <c r="M119" s="39" t="s">
        <v>35</v>
      </c>
      <c r="N119" s="39" t="s">
        <v>35</v>
      </c>
      <c r="O119" s="246"/>
      <c r="P119" s="283"/>
      <c r="Q119" s="67"/>
      <c r="R119" s="33"/>
    </row>
    <row r="120" spans="1:19" ht="36.950000000000003" customHeight="1">
      <c r="A120">
        <v>29</v>
      </c>
      <c r="B120" t="s">
        <v>77</v>
      </c>
      <c r="D120" s="213"/>
      <c r="E120" s="266" t="s">
        <v>182</v>
      </c>
      <c r="F120" s="268" t="s">
        <v>183</v>
      </c>
      <c r="G120" s="245" t="s">
        <v>17</v>
      </c>
      <c r="H120" s="117" t="s">
        <v>13</v>
      </c>
      <c r="I120" s="121" t="s">
        <v>14</v>
      </c>
      <c r="J120" s="39" t="s">
        <v>16</v>
      </c>
      <c r="K120" s="39" t="s">
        <v>80</v>
      </c>
      <c r="L120" s="39" t="s">
        <v>275</v>
      </c>
      <c r="M120" s="177">
        <v>3000</v>
      </c>
      <c r="N120" s="198" t="s">
        <v>349</v>
      </c>
      <c r="O120" s="246" t="s">
        <v>345</v>
      </c>
      <c r="P120" s="247" t="s">
        <v>346</v>
      </c>
      <c r="Q120" s="42"/>
      <c r="R120" s="33"/>
    </row>
    <row r="121" spans="1:19" ht="36.950000000000003" customHeight="1">
      <c r="D121" s="213"/>
      <c r="E121" s="266"/>
      <c r="F121" s="268"/>
      <c r="G121" s="245"/>
      <c r="H121" s="120" t="s">
        <v>20</v>
      </c>
      <c r="I121" s="121" t="s">
        <v>14</v>
      </c>
      <c r="J121" s="39" t="s">
        <v>173</v>
      </c>
      <c r="K121" s="39" t="s">
        <v>80</v>
      </c>
      <c r="L121" s="39" t="s">
        <v>275</v>
      </c>
      <c r="M121" s="177">
        <v>1000</v>
      </c>
      <c r="N121" s="198" t="s">
        <v>349</v>
      </c>
      <c r="O121" s="246"/>
      <c r="P121" s="247"/>
      <c r="Q121" s="42"/>
      <c r="R121" s="33"/>
    </row>
    <row r="122" spans="1:19" ht="36.950000000000003" customHeight="1" thickBot="1">
      <c r="D122" s="217"/>
      <c r="E122" s="201" t="s">
        <v>184</v>
      </c>
      <c r="F122" s="304"/>
      <c r="G122" s="258"/>
      <c r="H122" s="202" t="s">
        <v>22</v>
      </c>
      <c r="I122" s="203" t="s">
        <v>139</v>
      </c>
      <c r="J122" s="203" t="s">
        <v>15</v>
      </c>
      <c r="K122" s="203" t="s">
        <v>23</v>
      </c>
      <c r="L122" s="203" t="s">
        <v>35</v>
      </c>
      <c r="M122" s="203" t="s">
        <v>35</v>
      </c>
      <c r="N122" s="203" t="s">
        <v>35</v>
      </c>
      <c r="O122" s="276"/>
      <c r="P122" s="277"/>
      <c r="Q122" s="42"/>
      <c r="R122" s="33"/>
    </row>
    <row r="123" spans="1:19" ht="36.950000000000003" customHeight="1">
      <c r="A123">
        <v>17</v>
      </c>
      <c r="B123" t="s">
        <v>9</v>
      </c>
      <c r="D123" s="248" t="s">
        <v>189</v>
      </c>
      <c r="E123" s="296" t="s">
        <v>190</v>
      </c>
      <c r="F123" s="297" t="s">
        <v>191</v>
      </c>
      <c r="G123" s="299" t="s">
        <v>17</v>
      </c>
      <c r="H123" s="190" t="s">
        <v>13</v>
      </c>
      <c r="I123" s="191" t="s">
        <v>14</v>
      </c>
      <c r="J123" s="37" t="s">
        <v>173</v>
      </c>
      <c r="K123" s="37" t="s">
        <v>16</v>
      </c>
      <c r="L123" s="93" t="s">
        <v>269</v>
      </c>
      <c r="M123" s="179">
        <v>1000</v>
      </c>
      <c r="N123" s="179">
        <v>1000</v>
      </c>
      <c r="O123" s="300" t="s">
        <v>192</v>
      </c>
      <c r="P123" s="301" t="s">
        <v>193</v>
      </c>
      <c r="R123" s="33"/>
    </row>
    <row r="124" spans="1:19" ht="36.950000000000003" customHeight="1">
      <c r="D124" s="249"/>
      <c r="E124" s="266"/>
      <c r="F124" s="268"/>
      <c r="G124" s="245"/>
      <c r="H124" s="120" t="s">
        <v>20</v>
      </c>
      <c r="I124" s="121" t="s">
        <v>14</v>
      </c>
      <c r="J124" s="39" t="s">
        <v>173</v>
      </c>
      <c r="K124" s="39" t="s">
        <v>16</v>
      </c>
      <c r="L124" s="39" t="s">
        <v>269</v>
      </c>
      <c r="M124" s="177">
        <v>600</v>
      </c>
      <c r="N124" s="177">
        <v>600</v>
      </c>
      <c r="O124" s="270"/>
      <c r="P124" s="271"/>
      <c r="R124" s="33"/>
    </row>
    <row r="125" spans="1:19" ht="36.950000000000003" customHeight="1">
      <c r="D125" s="249"/>
      <c r="E125" s="178" t="s">
        <v>194</v>
      </c>
      <c r="F125" s="269"/>
      <c r="G125" s="245"/>
      <c r="H125" s="122" t="s">
        <v>22</v>
      </c>
      <c r="I125" s="39" t="s">
        <v>35</v>
      </c>
      <c r="J125" s="39" t="s">
        <v>35</v>
      </c>
      <c r="K125" s="39" t="s">
        <v>35</v>
      </c>
      <c r="L125" s="39" t="s">
        <v>35</v>
      </c>
      <c r="M125" s="39" t="s">
        <v>35</v>
      </c>
      <c r="N125" s="39" t="s">
        <v>35</v>
      </c>
      <c r="O125" s="270"/>
      <c r="P125" s="271"/>
      <c r="R125" s="33"/>
    </row>
    <row r="126" spans="1:19" ht="36.950000000000003" customHeight="1">
      <c r="A126">
        <v>19</v>
      </c>
      <c r="B126" t="s">
        <v>9</v>
      </c>
      <c r="D126" s="216"/>
      <c r="E126" s="293" t="s">
        <v>200</v>
      </c>
      <c r="F126" s="269" t="s">
        <v>201</v>
      </c>
      <c r="G126" s="245" t="s">
        <v>17</v>
      </c>
      <c r="H126" s="117" t="s">
        <v>13</v>
      </c>
      <c r="I126" s="121" t="s">
        <v>14</v>
      </c>
      <c r="J126" s="39" t="s">
        <v>173</v>
      </c>
      <c r="K126" s="39" t="s">
        <v>16</v>
      </c>
      <c r="L126" s="39" t="s">
        <v>269</v>
      </c>
      <c r="M126" s="177">
        <v>1500</v>
      </c>
      <c r="N126" s="177">
        <v>1500</v>
      </c>
      <c r="O126" s="270" t="s">
        <v>202</v>
      </c>
      <c r="P126" s="271" t="s">
        <v>203</v>
      </c>
      <c r="Q126" s="9"/>
      <c r="R126"/>
      <c r="S126"/>
    </row>
    <row r="127" spans="1:19" ht="36.950000000000003" customHeight="1">
      <c r="D127" s="216"/>
      <c r="E127" s="294"/>
      <c r="F127" s="268"/>
      <c r="G127" s="245"/>
      <c r="H127" s="120" t="s">
        <v>20</v>
      </c>
      <c r="I127" s="121" t="s">
        <v>14</v>
      </c>
      <c r="J127" s="39" t="s">
        <v>173</v>
      </c>
      <c r="K127" s="39" t="s">
        <v>16</v>
      </c>
      <c r="L127" s="39" t="s">
        <v>269</v>
      </c>
      <c r="M127" s="177">
        <v>500</v>
      </c>
      <c r="N127" s="177">
        <v>500</v>
      </c>
      <c r="O127" s="270"/>
      <c r="P127" s="271"/>
      <c r="Q127" s="9"/>
      <c r="R127"/>
      <c r="S127"/>
    </row>
    <row r="128" spans="1:19" ht="36.950000000000003" customHeight="1">
      <c r="D128" s="216"/>
      <c r="E128" s="178" t="s">
        <v>204</v>
      </c>
      <c r="F128" s="303"/>
      <c r="G128" s="245"/>
      <c r="H128" s="122" t="s">
        <v>22</v>
      </c>
      <c r="I128" s="121" t="s">
        <v>14</v>
      </c>
      <c r="J128" s="39" t="s">
        <v>26</v>
      </c>
      <c r="K128" s="39" t="s">
        <v>16</v>
      </c>
      <c r="L128" s="94" t="s">
        <v>269</v>
      </c>
      <c r="M128" s="223" t="s">
        <v>35</v>
      </c>
      <c r="N128" s="223" t="s">
        <v>35</v>
      </c>
      <c r="O128" s="270"/>
      <c r="P128" s="271"/>
      <c r="Q128" s="9"/>
      <c r="R128"/>
      <c r="S128"/>
    </row>
    <row r="129" spans="1:19" ht="36.950000000000003" customHeight="1">
      <c r="A129">
        <v>20</v>
      </c>
      <c r="B129" t="s">
        <v>9</v>
      </c>
      <c r="D129" s="216"/>
      <c r="E129" s="265" t="s">
        <v>205</v>
      </c>
      <c r="F129" s="267" t="s">
        <v>206</v>
      </c>
      <c r="G129" s="245" t="s">
        <v>17</v>
      </c>
      <c r="H129" s="117" t="s">
        <v>13</v>
      </c>
      <c r="I129" s="121" t="s">
        <v>14</v>
      </c>
      <c r="J129" s="39" t="s">
        <v>26</v>
      </c>
      <c r="K129" s="68" t="s">
        <v>80</v>
      </c>
      <c r="L129" s="68" t="s">
        <v>275</v>
      </c>
      <c r="M129" s="181">
        <v>2100</v>
      </c>
      <c r="N129" s="181">
        <v>700</v>
      </c>
      <c r="O129" s="270" t="s">
        <v>207</v>
      </c>
      <c r="P129" s="271" t="s">
        <v>363</v>
      </c>
      <c r="Q129" s="23" t="s">
        <v>208</v>
      </c>
      <c r="R129" s="33"/>
    </row>
    <row r="130" spans="1:19" ht="36.950000000000003" customHeight="1">
      <c r="D130" s="216"/>
      <c r="E130" s="266"/>
      <c r="F130" s="268"/>
      <c r="G130" s="245"/>
      <c r="H130" s="120" t="s">
        <v>20</v>
      </c>
      <c r="I130" s="121" t="s">
        <v>14</v>
      </c>
      <c r="J130" s="39" t="s">
        <v>16</v>
      </c>
      <c r="K130" s="39" t="s">
        <v>58</v>
      </c>
      <c r="L130" s="39" t="s">
        <v>276</v>
      </c>
      <c r="M130" s="177">
        <v>700</v>
      </c>
      <c r="N130" s="177">
        <v>700</v>
      </c>
      <c r="O130" s="270"/>
      <c r="P130" s="271"/>
      <c r="R130" s="33"/>
    </row>
    <row r="131" spans="1:19" ht="36.950000000000003" customHeight="1">
      <c r="D131" s="216"/>
      <c r="E131" s="178" t="s">
        <v>209</v>
      </c>
      <c r="F131" s="269"/>
      <c r="G131" s="245"/>
      <c r="H131" s="122" t="s">
        <v>22</v>
      </c>
      <c r="I131" s="39" t="s">
        <v>35</v>
      </c>
      <c r="J131" s="39" t="s">
        <v>35</v>
      </c>
      <c r="K131" s="39" t="s">
        <v>35</v>
      </c>
      <c r="L131" s="39" t="s">
        <v>35</v>
      </c>
      <c r="M131" s="39" t="s">
        <v>35</v>
      </c>
      <c r="N131" s="39" t="s">
        <v>362</v>
      </c>
      <c r="O131" s="270"/>
      <c r="P131" s="271"/>
      <c r="R131" s="33"/>
    </row>
    <row r="132" spans="1:19" ht="36.950000000000003" customHeight="1">
      <c r="B132" t="s">
        <v>77</v>
      </c>
      <c r="C132" t="s">
        <v>168</v>
      </c>
      <c r="D132" s="216"/>
      <c r="E132" s="286" t="s">
        <v>303</v>
      </c>
      <c r="F132" s="241" t="s">
        <v>210</v>
      </c>
      <c r="G132" s="244" t="s">
        <v>84</v>
      </c>
      <c r="H132" s="175" t="s">
        <v>13</v>
      </c>
      <c r="I132" s="94" t="s">
        <v>35</v>
      </c>
      <c r="J132" s="94" t="s">
        <v>35</v>
      </c>
      <c r="K132" s="94" t="s">
        <v>35</v>
      </c>
      <c r="L132" s="39" t="s">
        <v>35</v>
      </c>
      <c r="M132" s="94" t="s">
        <v>35</v>
      </c>
      <c r="N132" s="94" t="s">
        <v>35</v>
      </c>
      <c r="O132" s="282" t="s">
        <v>211</v>
      </c>
      <c r="P132" s="302" t="s">
        <v>212</v>
      </c>
      <c r="R132" s="33"/>
    </row>
    <row r="133" spans="1:19" ht="36.950000000000003" customHeight="1">
      <c r="D133" s="216"/>
      <c r="E133" s="252"/>
      <c r="F133" s="242"/>
      <c r="G133" s="245"/>
      <c r="H133" s="120" t="s">
        <v>20</v>
      </c>
      <c r="I133" s="39" t="s">
        <v>35</v>
      </c>
      <c r="J133" s="39" t="s">
        <v>35</v>
      </c>
      <c r="K133" s="39" t="s">
        <v>35</v>
      </c>
      <c r="L133" s="39" t="s">
        <v>35</v>
      </c>
      <c r="M133" s="39" t="s">
        <v>35</v>
      </c>
      <c r="N133" s="39" t="s">
        <v>35</v>
      </c>
      <c r="O133" s="246"/>
      <c r="P133" s="263"/>
      <c r="R133" s="33"/>
    </row>
    <row r="134" spans="1:19" ht="36.950000000000003" customHeight="1" thickBot="1">
      <c r="D134" s="221"/>
      <c r="E134" s="253"/>
      <c r="F134" s="280"/>
      <c r="G134" s="258"/>
      <c r="H134" s="202" t="s">
        <v>22</v>
      </c>
      <c r="I134" s="210" t="s">
        <v>14</v>
      </c>
      <c r="J134" s="203" t="s">
        <v>26</v>
      </c>
      <c r="K134" s="203" t="s">
        <v>23</v>
      </c>
      <c r="L134" s="203" t="s">
        <v>35</v>
      </c>
      <c r="M134" s="203" t="s">
        <v>35</v>
      </c>
      <c r="N134" s="203" t="s">
        <v>35</v>
      </c>
      <c r="O134" s="276"/>
      <c r="P134" s="264"/>
      <c r="R134" s="33"/>
    </row>
    <row r="135" spans="1:19" ht="36.950000000000003" customHeight="1">
      <c r="A135">
        <v>21</v>
      </c>
      <c r="B135" t="s">
        <v>9</v>
      </c>
      <c r="D135" s="248" t="s">
        <v>213</v>
      </c>
      <c r="E135" s="296" t="s">
        <v>214</v>
      </c>
      <c r="F135" s="297" t="s">
        <v>215</v>
      </c>
      <c r="G135" s="299" t="s">
        <v>17</v>
      </c>
      <c r="H135" s="190" t="s">
        <v>13</v>
      </c>
      <c r="I135" s="191" t="s">
        <v>14</v>
      </c>
      <c r="J135" s="37" t="s">
        <v>173</v>
      </c>
      <c r="K135" s="37" t="s">
        <v>16</v>
      </c>
      <c r="L135" s="95" t="s">
        <v>275</v>
      </c>
      <c r="M135" s="179">
        <v>1650</v>
      </c>
      <c r="N135" s="179">
        <v>1650</v>
      </c>
      <c r="O135" s="300" t="s">
        <v>357</v>
      </c>
      <c r="P135" s="301" t="s">
        <v>216</v>
      </c>
      <c r="Q135" s="32" t="s">
        <v>217</v>
      </c>
      <c r="R135" s="33"/>
    </row>
    <row r="136" spans="1:19" ht="36.950000000000003" customHeight="1">
      <c r="D136" s="249"/>
      <c r="E136" s="266"/>
      <c r="F136" s="268"/>
      <c r="G136" s="245"/>
      <c r="H136" s="120" t="s">
        <v>20</v>
      </c>
      <c r="I136" s="121" t="s">
        <v>14</v>
      </c>
      <c r="J136" s="39" t="s">
        <v>173</v>
      </c>
      <c r="K136" s="39" t="s">
        <v>16</v>
      </c>
      <c r="L136" s="68" t="s">
        <v>275</v>
      </c>
      <c r="M136" s="177">
        <v>550</v>
      </c>
      <c r="N136" s="177">
        <v>550</v>
      </c>
      <c r="O136" s="270"/>
      <c r="P136" s="271"/>
      <c r="Q136" s="32"/>
      <c r="R136" s="33"/>
    </row>
    <row r="137" spans="1:19" ht="36.950000000000003" customHeight="1">
      <c r="D137" s="249"/>
      <c r="E137" s="178" t="s">
        <v>218</v>
      </c>
      <c r="F137" s="298"/>
      <c r="G137" s="245"/>
      <c r="H137" s="122" t="s">
        <v>22</v>
      </c>
      <c r="I137" s="39" t="s">
        <v>35</v>
      </c>
      <c r="J137" s="39" t="s">
        <v>35</v>
      </c>
      <c r="K137" s="39" t="s">
        <v>35</v>
      </c>
      <c r="L137" s="39" t="s">
        <v>35</v>
      </c>
      <c r="M137" s="223" t="s">
        <v>35</v>
      </c>
      <c r="N137" s="223" t="s">
        <v>35</v>
      </c>
      <c r="O137" s="270"/>
      <c r="P137" s="271"/>
      <c r="Q137" s="32" t="s">
        <v>219</v>
      </c>
      <c r="R137" s="33"/>
    </row>
    <row r="138" spans="1:19" ht="36.950000000000003" customHeight="1">
      <c r="A138">
        <v>32</v>
      </c>
      <c r="B138" t="s">
        <v>77</v>
      </c>
      <c r="D138" s="213"/>
      <c r="E138" s="286" t="s">
        <v>388</v>
      </c>
      <c r="F138" s="242" t="s">
        <v>220</v>
      </c>
      <c r="G138" s="244" t="s">
        <v>84</v>
      </c>
      <c r="H138" s="117" t="s">
        <v>13</v>
      </c>
      <c r="I138" s="39" t="s">
        <v>35</v>
      </c>
      <c r="J138" s="39" t="s">
        <v>35</v>
      </c>
      <c r="K138" s="39" t="s">
        <v>35</v>
      </c>
      <c r="L138" s="39" t="s">
        <v>35</v>
      </c>
      <c r="M138" s="223" t="s">
        <v>35</v>
      </c>
      <c r="N138" s="223" t="s">
        <v>35</v>
      </c>
      <c r="O138" s="246" t="s">
        <v>221</v>
      </c>
      <c r="P138" s="247" t="s">
        <v>222</v>
      </c>
      <c r="Q138" s="67" t="s">
        <v>223</v>
      </c>
    </row>
    <row r="139" spans="1:19" ht="36.950000000000003" customHeight="1">
      <c r="D139" s="213"/>
      <c r="E139" s="252"/>
      <c r="F139" s="242"/>
      <c r="G139" s="245"/>
      <c r="H139" s="120" t="s">
        <v>20</v>
      </c>
      <c r="I139" s="121" t="s">
        <v>14</v>
      </c>
      <c r="J139" s="39" t="s">
        <v>26</v>
      </c>
      <c r="K139" s="39" t="s">
        <v>80</v>
      </c>
      <c r="L139" s="68" t="s">
        <v>275</v>
      </c>
      <c r="M139" s="177">
        <v>1300</v>
      </c>
      <c r="N139" s="177">
        <v>1300</v>
      </c>
      <c r="O139" s="246"/>
      <c r="P139" s="247"/>
      <c r="Q139" s="67"/>
    </row>
    <row r="140" spans="1:19" ht="36.950000000000003" customHeight="1">
      <c r="D140" s="213"/>
      <c r="E140" s="292"/>
      <c r="F140" s="255"/>
      <c r="G140" s="245"/>
      <c r="H140" s="122" t="s">
        <v>22</v>
      </c>
      <c r="I140" s="121" t="s">
        <v>14</v>
      </c>
      <c r="J140" s="39" t="s">
        <v>32</v>
      </c>
      <c r="K140" s="39" t="s">
        <v>23</v>
      </c>
      <c r="L140" s="39" t="s">
        <v>35</v>
      </c>
      <c r="M140" s="39" t="s">
        <v>35</v>
      </c>
      <c r="N140" s="39" t="s">
        <v>35</v>
      </c>
      <c r="O140" s="246"/>
      <c r="P140" s="247"/>
      <c r="Q140" s="23" t="s">
        <v>85</v>
      </c>
      <c r="R140" s="69" t="s">
        <v>224</v>
      </c>
    </row>
    <row r="141" spans="1:19" ht="36.950000000000003" customHeight="1">
      <c r="B141" t="s">
        <v>9</v>
      </c>
      <c r="D141" s="213"/>
      <c r="E141" s="293" t="s">
        <v>225</v>
      </c>
      <c r="F141" s="274" t="s">
        <v>359</v>
      </c>
      <c r="G141" s="245" t="s">
        <v>33</v>
      </c>
      <c r="H141" s="117" t="s">
        <v>13</v>
      </c>
      <c r="I141" s="121" t="s">
        <v>14</v>
      </c>
      <c r="J141" s="39" t="s">
        <v>173</v>
      </c>
      <c r="K141" s="39" t="s">
        <v>80</v>
      </c>
      <c r="L141" s="68" t="s">
        <v>275</v>
      </c>
      <c r="M141" s="199">
        <v>4650</v>
      </c>
      <c r="N141" s="199">
        <v>4650</v>
      </c>
      <c r="O141" s="270" t="s">
        <v>221</v>
      </c>
      <c r="P141" s="271" t="s">
        <v>358</v>
      </c>
      <c r="Q141" s="9"/>
      <c r="R141"/>
      <c r="S141"/>
    </row>
    <row r="142" spans="1:19" ht="36.950000000000003" customHeight="1">
      <c r="D142" s="213"/>
      <c r="E142" s="294"/>
      <c r="F142" s="268"/>
      <c r="G142" s="245"/>
      <c r="H142" s="120" t="s">
        <v>20</v>
      </c>
      <c r="I142" s="121" t="s">
        <v>14</v>
      </c>
      <c r="J142" s="39" t="s">
        <v>173</v>
      </c>
      <c r="K142" s="39" t="s">
        <v>80</v>
      </c>
      <c r="L142" s="68" t="s">
        <v>275</v>
      </c>
      <c r="M142" s="199">
        <v>1650</v>
      </c>
      <c r="N142" s="199">
        <v>1650</v>
      </c>
      <c r="O142" s="270"/>
      <c r="P142" s="271"/>
      <c r="Q142" s="9"/>
      <c r="R142"/>
      <c r="S142"/>
    </row>
    <row r="143" spans="1:19" ht="36.950000000000003" customHeight="1">
      <c r="D143" s="213"/>
      <c r="E143" s="178" t="s">
        <v>226</v>
      </c>
      <c r="F143" s="295"/>
      <c r="G143" s="245"/>
      <c r="H143" s="122" t="s">
        <v>22</v>
      </c>
      <c r="I143" s="39" t="s">
        <v>35</v>
      </c>
      <c r="J143" s="39" t="s">
        <v>35</v>
      </c>
      <c r="K143" s="39" t="s">
        <v>35</v>
      </c>
      <c r="L143" s="39" t="s">
        <v>35</v>
      </c>
      <c r="M143" s="39" t="s">
        <v>35</v>
      </c>
      <c r="N143" s="39" t="s">
        <v>35</v>
      </c>
      <c r="O143" s="270"/>
      <c r="P143" s="271"/>
      <c r="Q143" s="9"/>
      <c r="R143"/>
      <c r="S143"/>
    </row>
    <row r="144" spans="1:19" ht="36.950000000000003" customHeight="1">
      <c r="A144">
        <v>30</v>
      </c>
      <c r="B144" t="s">
        <v>77</v>
      </c>
      <c r="D144" s="213"/>
      <c r="E144" s="286" t="s">
        <v>389</v>
      </c>
      <c r="F144" s="242" t="s">
        <v>227</v>
      </c>
      <c r="G144" s="244" t="s">
        <v>84</v>
      </c>
      <c r="H144" s="117" t="s">
        <v>13</v>
      </c>
      <c r="I144" s="39" t="s">
        <v>35</v>
      </c>
      <c r="J144" s="39" t="s">
        <v>35</v>
      </c>
      <c r="K144" s="39" t="s">
        <v>35</v>
      </c>
      <c r="L144" s="39" t="s">
        <v>35</v>
      </c>
      <c r="M144" s="39" t="s">
        <v>35</v>
      </c>
      <c r="N144" s="39" t="s">
        <v>35</v>
      </c>
      <c r="O144" s="246" t="s">
        <v>407</v>
      </c>
      <c r="P144" s="247" t="s">
        <v>229</v>
      </c>
      <c r="Q144" s="23" t="s">
        <v>230</v>
      </c>
    </row>
    <row r="145" spans="1:19" ht="36.950000000000003" customHeight="1">
      <c r="D145" s="213"/>
      <c r="E145" s="278"/>
      <c r="F145" s="242"/>
      <c r="G145" s="245"/>
      <c r="H145" s="120" t="s">
        <v>20</v>
      </c>
      <c r="I145" s="121" t="s">
        <v>14</v>
      </c>
      <c r="J145" s="39" t="s">
        <v>26</v>
      </c>
      <c r="K145" s="39" t="s">
        <v>80</v>
      </c>
      <c r="L145" s="68" t="s">
        <v>275</v>
      </c>
      <c r="M145" s="177">
        <v>1000</v>
      </c>
      <c r="N145" s="177">
        <v>1000</v>
      </c>
      <c r="O145" s="246"/>
      <c r="P145" s="247"/>
    </row>
    <row r="146" spans="1:19" ht="36.950000000000003" customHeight="1">
      <c r="D146" s="213"/>
      <c r="E146" s="287"/>
      <c r="F146" s="288"/>
      <c r="G146" s="245"/>
      <c r="H146" s="122" t="s">
        <v>22</v>
      </c>
      <c r="I146" s="121" t="s">
        <v>14</v>
      </c>
      <c r="J146" s="39" t="s">
        <v>32</v>
      </c>
      <c r="K146" s="39" t="s">
        <v>23</v>
      </c>
      <c r="L146" s="39" t="s">
        <v>35</v>
      </c>
      <c r="M146" s="223" t="s">
        <v>35</v>
      </c>
      <c r="N146" s="223" t="s">
        <v>35</v>
      </c>
      <c r="O146" s="246"/>
      <c r="P146" s="247"/>
      <c r="Q146" s="23" t="s">
        <v>231</v>
      </c>
    </row>
    <row r="147" spans="1:19" ht="36.950000000000003" customHeight="1">
      <c r="A147">
        <v>31</v>
      </c>
      <c r="B147" t="s">
        <v>77</v>
      </c>
      <c r="D147" s="213"/>
      <c r="E147" s="286" t="s">
        <v>390</v>
      </c>
      <c r="F147" s="289" t="s">
        <v>232</v>
      </c>
      <c r="G147" s="244" t="s">
        <v>84</v>
      </c>
      <c r="H147" s="117" t="s">
        <v>13</v>
      </c>
      <c r="I147" s="39" t="s">
        <v>35</v>
      </c>
      <c r="J147" s="39" t="s">
        <v>35</v>
      </c>
      <c r="K147" s="39" t="s">
        <v>35</v>
      </c>
      <c r="L147" s="39" t="s">
        <v>35</v>
      </c>
      <c r="M147" s="223" t="s">
        <v>35</v>
      </c>
      <c r="N147" s="223" t="s">
        <v>35</v>
      </c>
      <c r="O147" s="246" t="s">
        <v>233</v>
      </c>
      <c r="P147" s="283" t="s">
        <v>234</v>
      </c>
      <c r="Q147" s="32" t="s">
        <v>223</v>
      </c>
    </row>
    <row r="148" spans="1:19" ht="36.950000000000003" customHeight="1">
      <c r="D148" s="213"/>
      <c r="E148" s="278"/>
      <c r="F148" s="290"/>
      <c r="G148" s="245"/>
      <c r="H148" s="120" t="s">
        <v>20</v>
      </c>
      <c r="I148" s="121" t="s">
        <v>14</v>
      </c>
      <c r="J148" s="39" t="s">
        <v>26</v>
      </c>
      <c r="K148" s="39" t="s">
        <v>23</v>
      </c>
      <c r="L148" s="39" t="s">
        <v>35</v>
      </c>
      <c r="M148" s="177">
        <v>1000</v>
      </c>
      <c r="N148" s="177">
        <v>1000</v>
      </c>
      <c r="O148" s="246"/>
      <c r="P148" s="247"/>
      <c r="Q148" s="32"/>
    </row>
    <row r="149" spans="1:19" ht="36.950000000000003" customHeight="1">
      <c r="D149" s="213"/>
      <c r="E149" s="287"/>
      <c r="F149" s="291"/>
      <c r="G149" s="245"/>
      <c r="H149" s="122" t="s">
        <v>22</v>
      </c>
      <c r="I149" s="214" t="s">
        <v>14</v>
      </c>
      <c r="J149" s="39" t="s">
        <v>26</v>
      </c>
      <c r="K149" s="39" t="s">
        <v>23</v>
      </c>
      <c r="L149" s="39" t="s">
        <v>35</v>
      </c>
      <c r="M149" s="39" t="s">
        <v>35</v>
      </c>
      <c r="N149" s="39" t="s">
        <v>35</v>
      </c>
      <c r="O149" s="246"/>
      <c r="P149" s="247"/>
      <c r="Q149" s="136" t="s">
        <v>85</v>
      </c>
    </row>
    <row r="150" spans="1:19" ht="36.950000000000003" customHeight="1">
      <c r="A150">
        <v>30</v>
      </c>
      <c r="B150" t="s">
        <v>77</v>
      </c>
      <c r="C150" t="s">
        <v>168</v>
      </c>
      <c r="D150" s="207"/>
      <c r="E150" s="278" t="s">
        <v>391</v>
      </c>
      <c r="F150" s="242" t="s">
        <v>238</v>
      </c>
      <c r="G150" s="281" t="s">
        <v>84</v>
      </c>
      <c r="H150" s="175" t="s">
        <v>13</v>
      </c>
      <c r="I150" s="94" t="s">
        <v>35</v>
      </c>
      <c r="J150" s="94" t="s">
        <v>35</v>
      </c>
      <c r="K150" s="94" t="s">
        <v>35</v>
      </c>
      <c r="L150" s="39" t="s">
        <v>35</v>
      </c>
      <c r="M150" s="94" t="s">
        <v>35</v>
      </c>
      <c r="N150" s="94" t="s">
        <v>35</v>
      </c>
      <c r="O150" s="282" t="s">
        <v>337</v>
      </c>
      <c r="P150" s="283" t="s">
        <v>392</v>
      </c>
      <c r="Q150" s="23" t="s">
        <v>230</v>
      </c>
    </row>
    <row r="151" spans="1:19" ht="36.950000000000003" customHeight="1">
      <c r="D151" s="224"/>
      <c r="E151" s="278"/>
      <c r="F151" s="242"/>
      <c r="G151" s="245"/>
      <c r="H151" s="120" t="s">
        <v>20</v>
      </c>
      <c r="I151" s="39" t="s">
        <v>35</v>
      </c>
      <c r="J151" s="39" t="s">
        <v>35</v>
      </c>
      <c r="K151" s="39" t="s">
        <v>35</v>
      </c>
      <c r="L151" s="39" t="s">
        <v>35</v>
      </c>
      <c r="M151" s="39" t="s">
        <v>35</v>
      </c>
      <c r="N151" s="39" t="s">
        <v>35</v>
      </c>
      <c r="O151" s="246"/>
      <c r="P151" s="247"/>
    </row>
    <row r="152" spans="1:19" ht="36.950000000000003" customHeight="1" thickBot="1">
      <c r="D152" s="225"/>
      <c r="E152" s="279"/>
      <c r="F152" s="256"/>
      <c r="G152" s="258"/>
      <c r="H152" s="202" t="s">
        <v>22</v>
      </c>
      <c r="I152" s="210" t="s">
        <v>14</v>
      </c>
      <c r="J152" s="203" t="s">
        <v>32</v>
      </c>
      <c r="K152" s="203" t="s">
        <v>23</v>
      </c>
      <c r="L152" s="203" t="s">
        <v>35</v>
      </c>
      <c r="M152" s="203" t="s">
        <v>35</v>
      </c>
      <c r="N152" s="203" t="s">
        <v>35</v>
      </c>
      <c r="O152" s="276"/>
      <c r="P152" s="277"/>
      <c r="Q152" s="23" t="s">
        <v>231</v>
      </c>
    </row>
    <row r="153" spans="1:19" ht="42" customHeight="1">
      <c r="D153" s="226"/>
      <c r="E153" s="75"/>
      <c r="F153" s="76"/>
      <c r="G153" s="79"/>
      <c r="H153" s="76"/>
      <c r="I153" s="77"/>
      <c r="J153" s="78"/>
      <c r="K153" s="79"/>
      <c r="L153" s="79"/>
      <c r="M153" s="79"/>
      <c r="N153" s="79"/>
      <c r="O153" s="80"/>
      <c r="P153" s="80"/>
      <c r="Q153"/>
      <c r="R153"/>
      <c r="S153"/>
    </row>
    <row r="154" spans="1:19">
      <c r="A154" s="46"/>
      <c r="B154" t="s">
        <v>77</v>
      </c>
      <c r="C154" s="46" t="s">
        <v>239</v>
      </c>
      <c r="D154" s="211"/>
      <c r="E154" s="227" t="s">
        <v>240</v>
      </c>
      <c r="F154" s="241" t="s">
        <v>241</v>
      </c>
      <c r="G154" s="244" t="s">
        <v>84</v>
      </c>
      <c r="H154" s="117" t="s">
        <v>13</v>
      </c>
      <c r="I154" s="39" t="s">
        <v>35</v>
      </c>
      <c r="J154" s="39" t="s">
        <v>35</v>
      </c>
      <c r="K154" s="39" t="s">
        <v>35</v>
      </c>
      <c r="L154" s="39"/>
      <c r="M154" s="39" t="s">
        <v>35</v>
      </c>
      <c r="N154" s="39" t="s">
        <v>35</v>
      </c>
      <c r="O154" s="284" t="s">
        <v>242</v>
      </c>
      <c r="P154" s="247" t="s">
        <v>103</v>
      </c>
      <c r="Q154" s="47"/>
      <c r="R154" s="33"/>
    </row>
    <row r="155" spans="1:19">
      <c r="A155" s="46"/>
      <c r="B155" s="46"/>
      <c r="C155" s="46"/>
      <c r="D155" s="211"/>
      <c r="E155" s="228" t="s">
        <v>243</v>
      </c>
      <c r="F155" s="242"/>
      <c r="G155" s="245"/>
      <c r="H155" s="120" t="s">
        <v>20</v>
      </c>
      <c r="I155" s="39" t="s">
        <v>35</v>
      </c>
      <c r="J155" s="39" t="s">
        <v>35</v>
      </c>
      <c r="K155" s="39" t="s">
        <v>35</v>
      </c>
      <c r="L155" s="39"/>
      <c r="M155" s="39" t="s">
        <v>35</v>
      </c>
      <c r="N155" s="39" t="s">
        <v>35</v>
      </c>
      <c r="O155" s="260"/>
      <c r="P155" s="247"/>
      <c r="Q155" s="47"/>
      <c r="R155" s="33"/>
    </row>
    <row r="156" spans="1:19">
      <c r="A156" s="46"/>
      <c r="B156" s="46"/>
      <c r="C156" s="46"/>
      <c r="D156" s="211"/>
      <c r="E156" s="229" t="s">
        <v>244</v>
      </c>
      <c r="F156" s="243"/>
      <c r="G156" s="245"/>
      <c r="H156" s="122" t="s">
        <v>22</v>
      </c>
      <c r="I156" s="121" t="s">
        <v>14</v>
      </c>
      <c r="J156" s="39" t="s">
        <v>16</v>
      </c>
      <c r="K156" s="39" t="s">
        <v>23</v>
      </c>
      <c r="L156" s="39"/>
      <c r="M156" s="39" t="s">
        <v>23</v>
      </c>
      <c r="N156" s="39" t="s">
        <v>23</v>
      </c>
      <c r="O156" s="285"/>
      <c r="P156" s="247"/>
      <c r="Q156" s="47"/>
      <c r="R156" s="33"/>
    </row>
    <row r="157" spans="1:19" ht="42" customHeight="1">
      <c r="D157" s="226"/>
      <c r="E157" s="75"/>
      <c r="F157" s="76"/>
      <c r="G157" s="79"/>
      <c r="H157" s="76"/>
      <c r="I157" s="77"/>
      <c r="J157" s="78"/>
      <c r="K157" s="79"/>
      <c r="L157" s="79"/>
      <c r="M157" s="79"/>
      <c r="N157" s="79"/>
      <c r="O157" s="80"/>
      <c r="P157" s="80"/>
      <c r="Q157"/>
      <c r="R157"/>
      <c r="S157"/>
    </row>
    <row r="158" spans="1:19">
      <c r="B158" t="s">
        <v>77</v>
      </c>
      <c r="C158" t="s">
        <v>245</v>
      </c>
      <c r="D158" s="230"/>
      <c r="E158" s="180" t="s">
        <v>246</v>
      </c>
      <c r="F158" s="274" t="s">
        <v>247</v>
      </c>
      <c r="G158" s="244" t="s">
        <v>84</v>
      </c>
      <c r="H158" s="117" t="s">
        <v>13</v>
      </c>
      <c r="I158" s="39" t="s">
        <v>35</v>
      </c>
      <c r="J158" s="39" t="s">
        <v>35</v>
      </c>
      <c r="K158" s="39" t="s">
        <v>35</v>
      </c>
      <c r="L158" s="39"/>
      <c r="M158" s="39" t="s">
        <v>35</v>
      </c>
      <c r="N158" s="39" t="s">
        <v>35</v>
      </c>
      <c r="O158" s="246"/>
      <c r="P158" s="247" t="s">
        <v>103</v>
      </c>
      <c r="Q158" s="62"/>
      <c r="R158"/>
      <c r="S158"/>
    </row>
    <row r="159" spans="1:19">
      <c r="D159" s="230"/>
      <c r="E159" s="195" t="s">
        <v>248</v>
      </c>
      <c r="F159" s="274"/>
      <c r="G159" s="245"/>
      <c r="H159" s="120" t="s">
        <v>20</v>
      </c>
      <c r="I159" s="39" t="s">
        <v>35</v>
      </c>
      <c r="J159" s="39" t="s">
        <v>35</v>
      </c>
      <c r="K159" s="39" t="s">
        <v>35</v>
      </c>
      <c r="L159" s="39"/>
      <c r="M159" s="39" t="s">
        <v>35</v>
      </c>
      <c r="N159" s="39" t="s">
        <v>35</v>
      </c>
      <c r="O159" s="246"/>
      <c r="P159" s="247"/>
      <c r="Q159" s="62"/>
      <c r="R159"/>
      <c r="S159"/>
    </row>
    <row r="160" spans="1:19" ht="19.5" thickBot="1">
      <c r="D160" s="231"/>
      <c r="E160" s="201" t="s">
        <v>249</v>
      </c>
      <c r="F160" s="275"/>
      <c r="G160" s="258"/>
      <c r="H160" s="202" t="s">
        <v>22</v>
      </c>
      <c r="I160" s="210" t="s">
        <v>14</v>
      </c>
      <c r="J160" s="203"/>
      <c r="K160" s="203" t="s">
        <v>23</v>
      </c>
      <c r="L160" s="203"/>
      <c r="M160" s="203" t="s">
        <v>23</v>
      </c>
      <c r="N160" s="203" t="s">
        <v>23</v>
      </c>
      <c r="O160" s="276"/>
      <c r="P160" s="277"/>
      <c r="Q160" s="62"/>
      <c r="R160"/>
      <c r="S160"/>
    </row>
    <row r="163" spans="1:19" s="143" customFormat="1" ht="36.950000000000003" customHeight="1">
      <c r="A163" s="143">
        <v>25</v>
      </c>
      <c r="B163" s="143" t="s">
        <v>77</v>
      </c>
      <c r="D163" s="207"/>
      <c r="E163" s="278" t="s">
        <v>393</v>
      </c>
      <c r="F163" s="242" t="s">
        <v>88</v>
      </c>
      <c r="G163" s="281" t="s">
        <v>84</v>
      </c>
      <c r="H163" s="175" t="s">
        <v>13</v>
      </c>
      <c r="I163" s="94" t="s">
        <v>35</v>
      </c>
      <c r="J163" s="94" t="s">
        <v>35</v>
      </c>
      <c r="K163" s="94" t="s">
        <v>35</v>
      </c>
      <c r="L163" s="39" t="s">
        <v>35</v>
      </c>
      <c r="M163" s="94" t="s">
        <v>35</v>
      </c>
      <c r="N163" s="94" t="s">
        <v>35</v>
      </c>
      <c r="O163" s="282" t="s">
        <v>89</v>
      </c>
      <c r="P163" s="283" t="s">
        <v>90</v>
      </c>
      <c r="Q163" s="158"/>
      <c r="R163" s="149"/>
      <c r="S163" s="150"/>
    </row>
    <row r="164" spans="1:19" s="143" customFormat="1" ht="36.950000000000003" customHeight="1">
      <c r="D164" s="207"/>
      <c r="E164" s="278"/>
      <c r="F164" s="242"/>
      <c r="G164" s="245"/>
      <c r="H164" s="120" t="s">
        <v>20</v>
      </c>
      <c r="I164" s="121" t="s">
        <v>14</v>
      </c>
      <c r="J164" s="39" t="s">
        <v>38</v>
      </c>
      <c r="K164" s="39" t="s">
        <v>16</v>
      </c>
      <c r="L164" s="94" t="s">
        <v>269</v>
      </c>
      <c r="M164" s="39"/>
      <c r="N164" s="39"/>
      <c r="O164" s="246"/>
      <c r="P164" s="247"/>
      <c r="Q164" s="158"/>
      <c r="R164" s="149"/>
      <c r="S164" s="150"/>
    </row>
    <row r="165" spans="1:19" s="143" customFormat="1" ht="36.950000000000003" customHeight="1" thickBot="1">
      <c r="D165" s="212"/>
      <c r="E165" s="279"/>
      <c r="F165" s="280"/>
      <c r="G165" s="258"/>
      <c r="H165" s="202" t="s">
        <v>22</v>
      </c>
      <c r="I165" s="210" t="s">
        <v>14</v>
      </c>
      <c r="J165" s="203" t="s">
        <v>15</v>
      </c>
      <c r="K165" s="203" t="s">
        <v>23</v>
      </c>
      <c r="L165" s="203" t="s">
        <v>35</v>
      </c>
      <c r="M165" s="232" t="s">
        <v>35</v>
      </c>
      <c r="N165" s="232" t="s">
        <v>35</v>
      </c>
      <c r="O165" s="276"/>
      <c r="P165" s="277"/>
      <c r="Q165" s="158"/>
      <c r="R165" s="149"/>
      <c r="S165" s="150"/>
    </row>
    <row r="167" spans="1:19" s="143" customFormat="1" ht="35.1" customHeight="1">
      <c r="A167" s="143">
        <v>18</v>
      </c>
      <c r="B167" s="143" t="s">
        <v>9</v>
      </c>
      <c r="D167" s="216"/>
      <c r="E167" s="265" t="s">
        <v>195</v>
      </c>
      <c r="F167" s="267" t="s">
        <v>196</v>
      </c>
      <c r="G167" s="245" t="s">
        <v>17</v>
      </c>
      <c r="H167" s="117" t="s">
        <v>13</v>
      </c>
      <c r="I167" s="121" t="s">
        <v>14</v>
      </c>
      <c r="J167" s="39" t="s">
        <v>26</v>
      </c>
      <c r="K167" s="39" t="s">
        <v>16</v>
      </c>
      <c r="L167" s="39" t="s">
        <v>269</v>
      </c>
      <c r="M167" s="39"/>
      <c r="N167" s="39"/>
      <c r="O167" s="270" t="s">
        <v>197</v>
      </c>
      <c r="P167" s="271" t="s">
        <v>198</v>
      </c>
      <c r="Q167" s="148"/>
      <c r="R167" s="149"/>
      <c r="S167" s="150"/>
    </row>
    <row r="168" spans="1:19" s="143" customFormat="1" ht="35.1" customHeight="1">
      <c r="D168" s="216"/>
      <c r="E168" s="266"/>
      <c r="F168" s="268"/>
      <c r="G168" s="245"/>
      <c r="H168" s="120" t="s">
        <v>20</v>
      </c>
      <c r="I168" s="121" t="s">
        <v>14</v>
      </c>
      <c r="J168" s="39" t="s">
        <v>26</v>
      </c>
      <c r="K168" s="39" t="s">
        <v>16</v>
      </c>
      <c r="L168" s="39" t="s">
        <v>269</v>
      </c>
      <c r="M168" s="39"/>
      <c r="N168" s="39"/>
      <c r="O168" s="270"/>
      <c r="P168" s="271"/>
      <c r="Q168" s="148"/>
      <c r="R168" s="149"/>
      <c r="S168" s="150"/>
    </row>
    <row r="169" spans="1:19" s="143" customFormat="1" ht="35.1" customHeight="1">
      <c r="D169" s="216"/>
      <c r="E169" s="178" t="s">
        <v>199</v>
      </c>
      <c r="F169" s="269"/>
      <c r="G169" s="245"/>
      <c r="H169" s="122" t="s">
        <v>22</v>
      </c>
      <c r="I169" s="39" t="s">
        <v>35</v>
      </c>
      <c r="J169" s="39" t="s">
        <v>35</v>
      </c>
      <c r="K169" s="39" t="s">
        <v>35</v>
      </c>
      <c r="L169" s="39" t="s">
        <v>35</v>
      </c>
      <c r="M169" s="39" t="s">
        <v>35</v>
      </c>
      <c r="N169" s="39" t="s">
        <v>35</v>
      </c>
      <c r="O169" s="270"/>
      <c r="P169" s="271"/>
      <c r="Q169" s="148"/>
      <c r="R169" s="149"/>
      <c r="S169" s="150"/>
    </row>
    <row r="171" spans="1:19" s="57" customFormat="1" ht="33.950000000000003" customHeight="1">
      <c r="A171">
        <v>28</v>
      </c>
      <c r="B171" t="s">
        <v>77</v>
      </c>
      <c r="C171" s="61" t="s">
        <v>120</v>
      </c>
      <c r="D171" s="213"/>
      <c r="E171" s="238" t="s">
        <v>394</v>
      </c>
      <c r="F171" s="242" t="s">
        <v>156</v>
      </c>
      <c r="G171" s="244" t="s">
        <v>84</v>
      </c>
      <c r="H171" s="117" t="s">
        <v>13</v>
      </c>
      <c r="I171" s="39" t="s">
        <v>35</v>
      </c>
      <c r="J171" s="39" t="s">
        <v>35</v>
      </c>
      <c r="K171" s="39" t="s">
        <v>35</v>
      </c>
      <c r="L171" s="39" t="s">
        <v>35</v>
      </c>
      <c r="M171" s="39" t="s">
        <v>35</v>
      </c>
      <c r="N171" s="39" t="s">
        <v>35</v>
      </c>
      <c r="O171" s="270" t="s">
        <v>157</v>
      </c>
      <c r="P171" s="247" t="s">
        <v>158</v>
      </c>
      <c r="Q171" s="60" t="s">
        <v>155</v>
      </c>
      <c r="R171" s="59"/>
      <c r="S171" s="30"/>
    </row>
    <row r="172" spans="1:19" s="57" customFormat="1" ht="33.950000000000003" customHeight="1">
      <c r="A172"/>
      <c r="B172"/>
      <c r="C172"/>
      <c r="D172" s="213"/>
      <c r="E172" s="272"/>
      <c r="F172" s="242"/>
      <c r="G172" s="245"/>
      <c r="H172" s="120" t="s">
        <v>20</v>
      </c>
      <c r="I172" s="39" t="s">
        <v>35</v>
      </c>
      <c r="J172" s="39" t="s">
        <v>35</v>
      </c>
      <c r="K172" s="39" t="s">
        <v>35</v>
      </c>
      <c r="L172" s="39" t="s">
        <v>35</v>
      </c>
      <c r="M172" s="39" t="s">
        <v>35</v>
      </c>
      <c r="N172" s="39" t="s">
        <v>35</v>
      </c>
      <c r="O172" s="270"/>
      <c r="P172" s="247"/>
      <c r="Q172" s="60"/>
      <c r="R172" s="59"/>
      <c r="S172" s="30"/>
    </row>
    <row r="173" spans="1:19" s="57" customFormat="1" ht="33.950000000000003" customHeight="1">
      <c r="A173"/>
      <c r="B173"/>
      <c r="C173"/>
      <c r="D173" s="213"/>
      <c r="E173" s="273"/>
      <c r="F173" s="243"/>
      <c r="G173" s="245"/>
      <c r="H173" s="122" t="s">
        <v>22</v>
      </c>
      <c r="I173" s="121" t="s">
        <v>14</v>
      </c>
      <c r="J173" s="39" t="s">
        <v>15</v>
      </c>
      <c r="K173" s="39" t="s">
        <v>23</v>
      </c>
      <c r="L173" s="39" t="s">
        <v>35</v>
      </c>
      <c r="M173" s="39" t="s">
        <v>35</v>
      </c>
      <c r="N173" s="39" t="s">
        <v>35</v>
      </c>
      <c r="O173" s="270"/>
      <c r="P173" s="247"/>
      <c r="Q173" s="60"/>
      <c r="R173" s="59"/>
      <c r="S173" s="30"/>
    </row>
    <row r="174" spans="1:19" ht="19.5" thickBot="1"/>
    <row r="175" spans="1:19" ht="32.1" customHeight="1">
      <c r="B175" t="s">
        <v>77</v>
      </c>
      <c r="C175" s="61" t="s">
        <v>120</v>
      </c>
      <c r="D175" s="248" t="s">
        <v>185</v>
      </c>
      <c r="E175" s="251" t="s">
        <v>395</v>
      </c>
      <c r="F175" s="254" t="s">
        <v>186</v>
      </c>
      <c r="G175" s="257" t="s">
        <v>84</v>
      </c>
      <c r="H175" s="190" t="s">
        <v>13</v>
      </c>
      <c r="I175" s="37" t="s">
        <v>35</v>
      </c>
      <c r="J175" s="37" t="s">
        <v>35</v>
      </c>
      <c r="K175" s="37" t="s">
        <v>35</v>
      </c>
      <c r="L175" s="37" t="s">
        <v>35</v>
      </c>
      <c r="M175" s="37" t="s">
        <v>35</v>
      </c>
      <c r="N175" s="37" t="s">
        <v>35</v>
      </c>
      <c r="O175" s="259" t="s">
        <v>187</v>
      </c>
      <c r="P175" s="262" t="s">
        <v>188</v>
      </c>
      <c r="Q175" s="42"/>
      <c r="R175" s="33"/>
    </row>
    <row r="176" spans="1:19" ht="32.1" customHeight="1">
      <c r="D176" s="249"/>
      <c r="E176" s="252"/>
      <c r="F176" s="255"/>
      <c r="G176" s="245"/>
      <c r="H176" s="120" t="s">
        <v>20</v>
      </c>
      <c r="I176" s="121" t="s">
        <v>14</v>
      </c>
      <c r="J176" s="39" t="s">
        <v>26</v>
      </c>
      <c r="K176" s="39" t="s">
        <v>23</v>
      </c>
      <c r="L176" s="39" t="s">
        <v>35</v>
      </c>
      <c r="M176" s="177">
        <v>1000</v>
      </c>
      <c r="N176" s="177">
        <v>500</v>
      </c>
      <c r="O176" s="260"/>
      <c r="P176" s="263"/>
      <c r="Q176" s="42"/>
      <c r="R176" s="33"/>
    </row>
    <row r="177" spans="2:18" ht="32.1" customHeight="1" thickBot="1">
      <c r="D177" s="250"/>
      <c r="E177" s="253"/>
      <c r="F177" s="256"/>
      <c r="G177" s="258"/>
      <c r="H177" s="202" t="s">
        <v>22</v>
      </c>
      <c r="I177" s="210" t="s">
        <v>14</v>
      </c>
      <c r="J177" s="203" t="s">
        <v>15</v>
      </c>
      <c r="K177" s="203" t="s">
        <v>23</v>
      </c>
      <c r="L177" s="203" t="s">
        <v>35</v>
      </c>
      <c r="M177" s="236" t="s">
        <v>35</v>
      </c>
      <c r="N177" s="236" t="s">
        <v>35</v>
      </c>
      <c r="O177" s="261"/>
      <c r="P177" s="264"/>
      <c r="Q177" s="42"/>
      <c r="R177" s="33"/>
    </row>
    <row r="179" spans="2:18" ht="35.1" customHeight="1">
      <c r="B179" t="s">
        <v>77</v>
      </c>
      <c r="C179" s="61" t="s">
        <v>120</v>
      </c>
      <c r="D179" s="237"/>
      <c r="E179" s="238" t="s">
        <v>396</v>
      </c>
      <c r="F179" s="241" t="s">
        <v>235</v>
      </c>
      <c r="G179" s="244" t="s">
        <v>84</v>
      </c>
      <c r="H179" s="117" t="s">
        <v>13</v>
      </c>
      <c r="I179" s="39" t="s">
        <v>35</v>
      </c>
      <c r="J179" s="39" t="s">
        <v>35</v>
      </c>
      <c r="K179" s="39" t="s">
        <v>35</v>
      </c>
      <c r="L179" s="39" t="s">
        <v>35</v>
      </c>
      <c r="M179" s="39" t="s">
        <v>35</v>
      </c>
      <c r="N179" s="39" t="s">
        <v>35</v>
      </c>
      <c r="O179" s="246" t="s">
        <v>236</v>
      </c>
      <c r="P179" s="247" t="s">
        <v>237</v>
      </c>
      <c r="Q179" s="67"/>
    </row>
    <row r="180" spans="2:18" ht="35.1" customHeight="1">
      <c r="D180" s="237"/>
      <c r="E180" s="239"/>
      <c r="F180" s="242"/>
      <c r="G180" s="245"/>
      <c r="H180" s="120" t="s">
        <v>20</v>
      </c>
      <c r="I180" s="39" t="s">
        <v>35</v>
      </c>
      <c r="J180" s="39" t="s">
        <v>35</v>
      </c>
      <c r="K180" s="39" t="s">
        <v>35</v>
      </c>
      <c r="L180" s="39" t="s">
        <v>35</v>
      </c>
      <c r="M180" s="39" t="s">
        <v>35</v>
      </c>
      <c r="N180" s="39" t="s">
        <v>35</v>
      </c>
      <c r="O180" s="246"/>
      <c r="P180" s="247"/>
      <c r="Q180" s="67"/>
    </row>
    <row r="181" spans="2:18" ht="35.1" customHeight="1">
      <c r="D181" s="237"/>
      <c r="E181" s="240"/>
      <c r="F181" s="243"/>
      <c r="G181" s="245"/>
      <c r="H181" s="122" t="s">
        <v>22</v>
      </c>
      <c r="I181" s="121" t="s">
        <v>14</v>
      </c>
      <c r="J181" s="39" t="s">
        <v>15</v>
      </c>
      <c r="K181" s="39" t="s">
        <v>23</v>
      </c>
      <c r="L181" s="39" t="s">
        <v>35</v>
      </c>
      <c r="M181" s="39" t="s">
        <v>35</v>
      </c>
      <c r="N181" s="39" t="s">
        <v>35</v>
      </c>
      <c r="O181" s="246"/>
      <c r="P181" s="247"/>
      <c r="Q181" s="67"/>
    </row>
  </sheetData>
  <autoFilter ref="B1:C158" xr:uid="{DE8D8EB1-8A05-4CAE-A70D-F88DFCBC8978}"/>
  <mergeCells count="299">
    <mergeCell ref="P3:P5"/>
    <mergeCell ref="E6:E7"/>
    <mergeCell ref="F6:F8"/>
    <mergeCell ref="G6:G8"/>
    <mergeCell ref="O6:O8"/>
    <mergeCell ref="P6:P8"/>
    <mergeCell ref="H2:I2"/>
    <mergeCell ref="D3:D5"/>
    <mergeCell ref="E3:E4"/>
    <mergeCell ref="F3:F5"/>
    <mergeCell ref="G3:G5"/>
    <mergeCell ref="O3:O5"/>
    <mergeCell ref="E9:E10"/>
    <mergeCell ref="F9:F11"/>
    <mergeCell ref="G9:G11"/>
    <mergeCell ref="O9:O11"/>
    <mergeCell ref="P9:P11"/>
    <mergeCell ref="E12:E13"/>
    <mergeCell ref="F12:F14"/>
    <mergeCell ref="G12:G14"/>
    <mergeCell ref="O12:O14"/>
    <mergeCell ref="P12:P14"/>
    <mergeCell ref="E15:E16"/>
    <mergeCell ref="F15:F17"/>
    <mergeCell ref="G15:G17"/>
    <mergeCell ref="O15:O17"/>
    <mergeCell ref="P15:P17"/>
    <mergeCell ref="E18:E19"/>
    <mergeCell ref="F18:F20"/>
    <mergeCell ref="G18:G20"/>
    <mergeCell ref="O18:O20"/>
    <mergeCell ref="P18:P20"/>
    <mergeCell ref="P24:P26"/>
    <mergeCell ref="D27:D29"/>
    <mergeCell ref="E27:E28"/>
    <mergeCell ref="F27:F29"/>
    <mergeCell ref="G27:G29"/>
    <mergeCell ref="O27:O29"/>
    <mergeCell ref="P27:P29"/>
    <mergeCell ref="E21:E22"/>
    <mergeCell ref="F21:F23"/>
    <mergeCell ref="G21:G23"/>
    <mergeCell ref="O21:O23"/>
    <mergeCell ref="P21:P23"/>
    <mergeCell ref="D24:D26"/>
    <mergeCell ref="E24:E25"/>
    <mergeCell ref="F24:F26"/>
    <mergeCell ref="G24:G26"/>
    <mergeCell ref="O24:O26"/>
    <mergeCell ref="E30:E31"/>
    <mergeCell ref="F30:F32"/>
    <mergeCell ref="G30:G32"/>
    <mergeCell ref="O30:O32"/>
    <mergeCell ref="P30:P32"/>
    <mergeCell ref="E33:E34"/>
    <mergeCell ref="F33:F35"/>
    <mergeCell ref="G33:G35"/>
    <mergeCell ref="O33:O35"/>
    <mergeCell ref="P33:P35"/>
    <mergeCell ref="E36:E38"/>
    <mergeCell ref="F36:F38"/>
    <mergeCell ref="G36:G38"/>
    <mergeCell ref="O36:O38"/>
    <mergeCell ref="P36:P38"/>
    <mergeCell ref="E39:E41"/>
    <mergeCell ref="F39:F41"/>
    <mergeCell ref="G39:G41"/>
    <mergeCell ref="O39:O41"/>
    <mergeCell ref="P39:P41"/>
    <mergeCell ref="P45:P47"/>
    <mergeCell ref="D48:D50"/>
    <mergeCell ref="E48:E50"/>
    <mergeCell ref="F48:F50"/>
    <mergeCell ref="G48:G50"/>
    <mergeCell ref="O48:O50"/>
    <mergeCell ref="P48:P50"/>
    <mergeCell ref="E42:E44"/>
    <mergeCell ref="F42:F44"/>
    <mergeCell ref="G42:G44"/>
    <mergeCell ref="O42:O44"/>
    <mergeCell ref="P42:P44"/>
    <mergeCell ref="D45:D47"/>
    <mergeCell ref="E45:E47"/>
    <mergeCell ref="F45:F47"/>
    <mergeCell ref="G45:G47"/>
    <mergeCell ref="O45:O47"/>
    <mergeCell ref="E51:E53"/>
    <mergeCell ref="F51:F53"/>
    <mergeCell ref="G51:G53"/>
    <mergeCell ref="O51:O53"/>
    <mergeCell ref="P51:P53"/>
    <mergeCell ref="E54:E56"/>
    <mergeCell ref="F54:F56"/>
    <mergeCell ref="G54:G56"/>
    <mergeCell ref="O54:O56"/>
    <mergeCell ref="P54:P56"/>
    <mergeCell ref="D63:D65"/>
    <mergeCell ref="E63:E65"/>
    <mergeCell ref="F63:F65"/>
    <mergeCell ref="G63:G65"/>
    <mergeCell ref="O63:O65"/>
    <mergeCell ref="P63:P65"/>
    <mergeCell ref="E57:E59"/>
    <mergeCell ref="F57:F59"/>
    <mergeCell ref="G57:G59"/>
    <mergeCell ref="O57:O59"/>
    <mergeCell ref="P57:P59"/>
    <mergeCell ref="E60:E62"/>
    <mergeCell ref="F60:F62"/>
    <mergeCell ref="G60:G62"/>
    <mergeCell ref="O60:O62"/>
    <mergeCell ref="P60:P62"/>
    <mergeCell ref="E66:E68"/>
    <mergeCell ref="F66:F68"/>
    <mergeCell ref="G66:G68"/>
    <mergeCell ref="O66:O68"/>
    <mergeCell ref="P66:P68"/>
    <mergeCell ref="E69:E71"/>
    <mergeCell ref="F69:F71"/>
    <mergeCell ref="G69:G71"/>
    <mergeCell ref="O69:O71"/>
    <mergeCell ref="P69:P71"/>
    <mergeCell ref="D75:D77"/>
    <mergeCell ref="E75:E77"/>
    <mergeCell ref="F75:F77"/>
    <mergeCell ref="G75:G77"/>
    <mergeCell ref="O75:O77"/>
    <mergeCell ref="P75:P77"/>
    <mergeCell ref="D72:D74"/>
    <mergeCell ref="E72:E74"/>
    <mergeCell ref="F72:F74"/>
    <mergeCell ref="G72:G74"/>
    <mergeCell ref="O72:O74"/>
    <mergeCell ref="P72:P74"/>
    <mergeCell ref="E78:E80"/>
    <mergeCell ref="F78:F80"/>
    <mergeCell ref="G78:G80"/>
    <mergeCell ref="O78:O80"/>
    <mergeCell ref="P78:P80"/>
    <mergeCell ref="D81:D83"/>
    <mergeCell ref="E81:E82"/>
    <mergeCell ref="F81:F83"/>
    <mergeCell ref="G81:G83"/>
    <mergeCell ref="O81:O83"/>
    <mergeCell ref="D90:D92"/>
    <mergeCell ref="E90:E92"/>
    <mergeCell ref="F90:F92"/>
    <mergeCell ref="G90:G92"/>
    <mergeCell ref="O90:O92"/>
    <mergeCell ref="P81:P83"/>
    <mergeCell ref="E84:E85"/>
    <mergeCell ref="F84:F86"/>
    <mergeCell ref="G84:G86"/>
    <mergeCell ref="O84:O86"/>
    <mergeCell ref="P84:P86"/>
    <mergeCell ref="P90:P92"/>
    <mergeCell ref="E93:E95"/>
    <mergeCell ref="F93:F95"/>
    <mergeCell ref="G93:G95"/>
    <mergeCell ref="O93:O95"/>
    <mergeCell ref="P93:P95"/>
    <mergeCell ref="E87:E88"/>
    <mergeCell ref="F87:F89"/>
    <mergeCell ref="G87:G89"/>
    <mergeCell ref="O87:O89"/>
    <mergeCell ref="P87:P89"/>
    <mergeCell ref="D102:D104"/>
    <mergeCell ref="E102:E103"/>
    <mergeCell ref="F102:F104"/>
    <mergeCell ref="G102:G104"/>
    <mergeCell ref="O102:O104"/>
    <mergeCell ref="P102:P104"/>
    <mergeCell ref="E96:E97"/>
    <mergeCell ref="F96:F98"/>
    <mergeCell ref="G96:G98"/>
    <mergeCell ref="O96:O98"/>
    <mergeCell ref="P96:P98"/>
    <mergeCell ref="E99:E100"/>
    <mergeCell ref="F99:F101"/>
    <mergeCell ref="G99:G101"/>
    <mergeCell ref="O99:O101"/>
    <mergeCell ref="P99:P101"/>
    <mergeCell ref="E105:E107"/>
    <mergeCell ref="F105:F107"/>
    <mergeCell ref="G105:G107"/>
    <mergeCell ref="O105:O107"/>
    <mergeCell ref="P105:P107"/>
    <mergeCell ref="E108:E110"/>
    <mergeCell ref="F108:F110"/>
    <mergeCell ref="G108:G110"/>
    <mergeCell ref="O108:O110"/>
    <mergeCell ref="P108:P110"/>
    <mergeCell ref="P117:P119"/>
    <mergeCell ref="E111:E113"/>
    <mergeCell ref="F111:F113"/>
    <mergeCell ref="G111:G113"/>
    <mergeCell ref="O111:O113"/>
    <mergeCell ref="P111:P113"/>
    <mergeCell ref="E114:E116"/>
    <mergeCell ref="F114:F116"/>
    <mergeCell ref="G114:G116"/>
    <mergeCell ref="O114:O116"/>
    <mergeCell ref="P114:P116"/>
    <mergeCell ref="D123:D125"/>
    <mergeCell ref="E123:E124"/>
    <mergeCell ref="F123:F125"/>
    <mergeCell ref="G123:G125"/>
    <mergeCell ref="O123:O125"/>
    <mergeCell ref="D117:D119"/>
    <mergeCell ref="E117:E119"/>
    <mergeCell ref="F117:F119"/>
    <mergeCell ref="G117:G119"/>
    <mergeCell ref="O117:O119"/>
    <mergeCell ref="P123:P125"/>
    <mergeCell ref="E126:E127"/>
    <mergeCell ref="F126:F128"/>
    <mergeCell ref="G126:G128"/>
    <mergeCell ref="O126:O128"/>
    <mergeCell ref="P126:P128"/>
    <mergeCell ref="E120:E121"/>
    <mergeCell ref="F120:F122"/>
    <mergeCell ref="G120:G122"/>
    <mergeCell ref="O120:O122"/>
    <mergeCell ref="P120:P122"/>
    <mergeCell ref="D135:D137"/>
    <mergeCell ref="E135:E136"/>
    <mergeCell ref="F135:F137"/>
    <mergeCell ref="G135:G137"/>
    <mergeCell ref="O135:O137"/>
    <mergeCell ref="P135:P137"/>
    <mergeCell ref="E129:E130"/>
    <mergeCell ref="F129:F131"/>
    <mergeCell ref="G129:G131"/>
    <mergeCell ref="O129:O131"/>
    <mergeCell ref="P129:P131"/>
    <mergeCell ref="E132:E134"/>
    <mergeCell ref="F132:F134"/>
    <mergeCell ref="G132:G134"/>
    <mergeCell ref="O132:O134"/>
    <mergeCell ref="P132:P134"/>
    <mergeCell ref="E138:E140"/>
    <mergeCell ref="F138:F140"/>
    <mergeCell ref="G138:G140"/>
    <mergeCell ref="O138:O140"/>
    <mergeCell ref="P138:P140"/>
    <mergeCell ref="E141:E142"/>
    <mergeCell ref="F141:F143"/>
    <mergeCell ref="G141:G143"/>
    <mergeCell ref="O141:O143"/>
    <mergeCell ref="P141:P143"/>
    <mergeCell ref="E144:E146"/>
    <mergeCell ref="F144:F146"/>
    <mergeCell ref="G144:G146"/>
    <mergeCell ref="O144:O146"/>
    <mergeCell ref="P144:P146"/>
    <mergeCell ref="E147:E149"/>
    <mergeCell ref="F147:F149"/>
    <mergeCell ref="G147:G149"/>
    <mergeCell ref="O147:O149"/>
    <mergeCell ref="P147:P149"/>
    <mergeCell ref="E150:E152"/>
    <mergeCell ref="F150:F152"/>
    <mergeCell ref="G150:G152"/>
    <mergeCell ref="O150:O152"/>
    <mergeCell ref="P150:P152"/>
    <mergeCell ref="F154:F156"/>
    <mergeCell ref="G154:G156"/>
    <mergeCell ref="O154:O156"/>
    <mergeCell ref="P154:P156"/>
    <mergeCell ref="F158:F160"/>
    <mergeCell ref="G158:G160"/>
    <mergeCell ref="O158:O160"/>
    <mergeCell ref="P158:P160"/>
    <mergeCell ref="E163:E165"/>
    <mergeCell ref="F163:F165"/>
    <mergeCell ref="G163:G165"/>
    <mergeCell ref="O163:O165"/>
    <mergeCell ref="P163:P165"/>
    <mergeCell ref="E167:E168"/>
    <mergeCell ref="F167:F169"/>
    <mergeCell ref="G167:G169"/>
    <mergeCell ref="O167:O169"/>
    <mergeCell ref="P167:P169"/>
    <mergeCell ref="E171:E173"/>
    <mergeCell ref="F171:F173"/>
    <mergeCell ref="G171:G173"/>
    <mergeCell ref="O171:O173"/>
    <mergeCell ref="P171:P173"/>
    <mergeCell ref="E179:E181"/>
    <mergeCell ref="F179:F181"/>
    <mergeCell ref="G179:G181"/>
    <mergeCell ref="O179:O181"/>
    <mergeCell ref="P179:P181"/>
    <mergeCell ref="D175:D177"/>
    <mergeCell ref="E175:E177"/>
    <mergeCell ref="F175:F177"/>
    <mergeCell ref="G175:G177"/>
    <mergeCell ref="O175:O177"/>
    <mergeCell ref="P175:P177"/>
  </mergeCells>
  <phoneticPr fontId="1"/>
  <printOptions horizontalCentered="1"/>
  <pageMargins left="0.23622047244094491" right="0.23622047244094491" top="0.55118110236220474" bottom="0.55118110236220474" header="0.31496062992125984" footer="0.31496062992125984"/>
  <pageSetup paperSize="9" scale="57" fitToHeight="0" orientation="landscape" copies="2" r:id="rId1"/>
  <headerFooter>
    <oddFooter>&amp;P ページ</oddFooter>
  </headerFooter>
  <rowBreaks count="8" manualBreakCount="8">
    <brk id="23" min="3" max="15" man="1"/>
    <brk id="44" min="3" max="15" man="1"/>
    <brk id="62" min="3" max="15" man="1"/>
    <brk id="80" min="3" max="15" man="1"/>
    <brk id="101" min="3" max="12" man="1"/>
    <brk id="122" min="3" max="12" man="1"/>
    <brk id="134" min="3" max="12" man="1"/>
    <brk id="152" min="3" max="12"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F92ED-E5C8-4903-B868-0EC064A64FE7}">
  <sheetPr>
    <tabColor rgb="FFFF0000"/>
    <pageSetUpPr fitToPage="1"/>
  </sheetPr>
  <dimension ref="A1:S181"/>
  <sheetViews>
    <sheetView showGridLines="0" view="pageBreakPreview" topLeftCell="B1" zoomScale="70" zoomScaleNormal="50" zoomScaleSheetLayoutView="70" workbookViewId="0">
      <pane xSplit="5" ySplit="2" topLeftCell="G75" activePane="bottomRight" state="frozen"/>
      <selection activeCell="B1" sqref="B1"/>
      <selection pane="topRight" activeCell="E1" sqref="E1"/>
      <selection pane="bottomLeft" activeCell="B3" sqref="B3"/>
      <selection pane="bottomRight" activeCell="E75" sqref="E75:E77"/>
    </sheetView>
  </sheetViews>
  <sheetFormatPr defaultColWidth="8.875" defaultRowHeight="18.75"/>
  <cols>
    <col min="1" max="1" width="4" bestFit="1" customWidth="1"/>
    <col min="2" max="2" width="3.75" hidden="1" customWidth="1"/>
    <col min="3" max="3" width="12" hidden="1" customWidth="1"/>
    <col min="4" max="4" width="3.75" style="187" customWidth="1"/>
    <col min="5" max="5" width="27.5" style="233" bestFit="1" customWidth="1"/>
    <col min="6" max="6" width="21.25" style="234" bestFit="1" customWidth="1"/>
    <col min="7" max="7" width="12.25" style="187" bestFit="1" customWidth="1"/>
    <col min="8" max="8" width="13.25" style="187" bestFit="1" customWidth="1"/>
    <col min="9" max="9" width="4" style="235" bestFit="1" customWidth="1"/>
    <col min="10" max="10" width="10.75" style="187" bestFit="1" customWidth="1"/>
    <col min="11" max="11" width="8" style="187" bestFit="1" customWidth="1"/>
    <col min="12" max="12" width="8" style="187" hidden="1" customWidth="1"/>
    <col min="13" max="14" width="10.5" style="187" customWidth="1"/>
    <col min="15" max="16" width="52.875" style="187" customWidth="1"/>
    <col min="17" max="17" width="102.5" style="23" bestFit="1" customWidth="1"/>
    <col min="18" max="18" width="53.25" style="8" bestFit="1" customWidth="1"/>
    <col min="19" max="19" width="5.5" style="9" customWidth="1"/>
  </cols>
  <sheetData>
    <row r="1" spans="1:19" ht="27.75" customHeight="1" thickBot="1">
      <c r="D1" s="182" t="s">
        <v>399</v>
      </c>
      <c r="E1" s="183"/>
      <c r="F1" s="184"/>
      <c r="G1" s="185"/>
      <c r="H1" s="185"/>
      <c r="I1" s="186"/>
      <c r="J1" s="185"/>
      <c r="K1" s="185"/>
      <c r="L1" s="185"/>
      <c r="M1" s="185"/>
      <c r="N1" s="185"/>
      <c r="P1" s="188" t="s">
        <v>251</v>
      </c>
      <c r="Q1" s="7" t="s">
        <v>0</v>
      </c>
    </row>
    <row r="2" spans="1:19" ht="54" customHeight="1" thickBot="1">
      <c r="D2" s="103"/>
      <c r="E2" s="10" t="s">
        <v>1</v>
      </c>
      <c r="F2" s="11" t="s">
        <v>2</v>
      </c>
      <c r="G2" s="12" t="s">
        <v>6</v>
      </c>
      <c r="H2" s="329" t="s">
        <v>3</v>
      </c>
      <c r="I2" s="330"/>
      <c r="J2" s="12" t="s">
        <v>4</v>
      </c>
      <c r="K2" s="12" t="s">
        <v>336</v>
      </c>
      <c r="L2" s="12" t="s">
        <v>268</v>
      </c>
      <c r="M2" s="12" t="s">
        <v>316</v>
      </c>
      <c r="N2" s="12" t="s">
        <v>279</v>
      </c>
      <c r="O2" s="189" t="s">
        <v>7</v>
      </c>
      <c r="P2" s="104" t="s">
        <v>8</v>
      </c>
      <c r="Q2" s="9"/>
      <c r="R2"/>
      <c r="S2"/>
    </row>
    <row r="3" spans="1:19" ht="36.950000000000003" customHeight="1">
      <c r="A3">
        <v>1</v>
      </c>
      <c r="B3" s="98" t="s">
        <v>9</v>
      </c>
      <c r="C3" s="99"/>
      <c r="D3" s="331" t="s">
        <v>10</v>
      </c>
      <c r="E3" s="328" t="s">
        <v>11</v>
      </c>
      <c r="F3" s="333" t="s">
        <v>12</v>
      </c>
      <c r="G3" s="299" t="s">
        <v>17</v>
      </c>
      <c r="H3" s="190" t="s">
        <v>13</v>
      </c>
      <c r="I3" s="191" t="s">
        <v>14</v>
      </c>
      <c r="J3" s="37" t="s">
        <v>15</v>
      </c>
      <c r="K3" s="37" t="s">
        <v>16</v>
      </c>
      <c r="L3" s="37" t="s">
        <v>269</v>
      </c>
      <c r="M3" s="192">
        <v>3000</v>
      </c>
      <c r="N3" s="192">
        <v>500</v>
      </c>
      <c r="O3" s="300" t="s">
        <v>367</v>
      </c>
      <c r="P3" s="309" t="s">
        <v>365</v>
      </c>
      <c r="Q3" s="9" t="s">
        <v>19</v>
      </c>
      <c r="R3"/>
      <c r="S3"/>
    </row>
    <row r="4" spans="1:19" ht="36.950000000000003" customHeight="1">
      <c r="B4" s="100"/>
      <c r="D4" s="332"/>
      <c r="E4" s="294"/>
      <c r="F4" s="269"/>
      <c r="G4" s="245"/>
      <c r="H4" s="120" t="s">
        <v>20</v>
      </c>
      <c r="I4" s="121" t="s">
        <v>14</v>
      </c>
      <c r="J4" s="193" t="s">
        <v>15</v>
      </c>
      <c r="K4" s="94" t="s">
        <v>16</v>
      </c>
      <c r="L4" s="94" t="s">
        <v>269</v>
      </c>
      <c r="M4" s="194">
        <v>1000</v>
      </c>
      <c r="N4" s="194">
        <v>500</v>
      </c>
      <c r="O4" s="270"/>
      <c r="P4" s="247"/>
      <c r="Q4" s="9"/>
      <c r="R4"/>
      <c r="S4"/>
    </row>
    <row r="5" spans="1:19" ht="36.950000000000003" customHeight="1">
      <c r="B5" s="100"/>
      <c r="D5" s="332"/>
      <c r="E5" s="195" t="s">
        <v>21</v>
      </c>
      <c r="F5" s="295"/>
      <c r="G5" s="245"/>
      <c r="H5" s="122" t="s">
        <v>22</v>
      </c>
      <c r="I5" s="39" t="s">
        <v>35</v>
      </c>
      <c r="J5" s="39" t="s">
        <v>35</v>
      </c>
      <c r="K5" s="39" t="s">
        <v>35</v>
      </c>
      <c r="L5" s="39" t="s">
        <v>35</v>
      </c>
      <c r="M5" s="39" t="s">
        <v>35</v>
      </c>
      <c r="N5" s="39" t="s">
        <v>35</v>
      </c>
      <c r="O5" s="270"/>
      <c r="P5" s="247"/>
      <c r="R5" s="24" t="e">
        <f>SUM(N3:N143)+#REF!+N81+#REF!+N102+N117+N123+N167+N126+N135+N33+N120</f>
        <v>#REF!</v>
      </c>
      <c r="S5"/>
    </row>
    <row r="6" spans="1:19" ht="36.950000000000003" customHeight="1">
      <c r="A6">
        <v>2</v>
      </c>
      <c r="B6" s="100" t="s">
        <v>9</v>
      </c>
      <c r="D6" s="196"/>
      <c r="E6" s="293" t="s">
        <v>24</v>
      </c>
      <c r="F6" s="274" t="s">
        <v>25</v>
      </c>
      <c r="G6" s="310" t="s">
        <v>17</v>
      </c>
      <c r="H6" s="117" t="s">
        <v>13</v>
      </c>
      <c r="I6" s="121" t="s">
        <v>14</v>
      </c>
      <c r="J6" s="39" t="s">
        <v>342</v>
      </c>
      <c r="K6" s="94" t="s">
        <v>23</v>
      </c>
      <c r="L6" s="94" t="s">
        <v>269</v>
      </c>
      <c r="M6" s="194">
        <v>1500</v>
      </c>
      <c r="N6" s="194" t="s">
        <v>349</v>
      </c>
      <c r="O6" s="270" t="s">
        <v>368</v>
      </c>
      <c r="P6" s="247" t="s">
        <v>27</v>
      </c>
      <c r="Q6" s="9"/>
      <c r="R6"/>
      <c r="S6"/>
    </row>
    <row r="7" spans="1:19" ht="36.950000000000003" customHeight="1">
      <c r="B7" s="100"/>
      <c r="D7" s="196"/>
      <c r="E7" s="266"/>
      <c r="F7" s="274"/>
      <c r="G7" s="245"/>
      <c r="H7" s="120" t="s">
        <v>20</v>
      </c>
      <c r="I7" s="121" t="s">
        <v>14</v>
      </c>
      <c r="J7" s="39" t="s">
        <v>26</v>
      </c>
      <c r="K7" s="94" t="s">
        <v>23</v>
      </c>
      <c r="L7" s="94" t="s">
        <v>269</v>
      </c>
      <c r="M7" s="194">
        <v>500</v>
      </c>
      <c r="N7" s="194" t="s">
        <v>349</v>
      </c>
      <c r="O7" s="270"/>
      <c r="P7" s="247"/>
      <c r="Q7" s="9"/>
      <c r="R7"/>
      <c r="S7"/>
    </row>
    <row r="8" spans="1:19" ht="36.950000000000003" customHeight="1">
      <c r="B8" s="100"/>
      <c r="D8" s="196"/>
      <c r="E8" s="178" t="s">
        <v>29</v>
      </c>
      <c r="F8" s="295"/>
      <c r="G8" s="245"/>
      <c r="H8" s="122" t="s">
        <v>22</v>
      </c>
      <c r="I8" s="121" t="s">
        <v>14</v>
      </c>
      <c r="J8" s="39" t="s">
        <v>26</v>
      </c>
      <c r="K8" s="39" t="s">
        <v>23</v>
      </c>
      <c r="L8" s="39" t="s">
        <v>35</v>
      </c>
      <c r="M8" s="39" t="s">
        <v>35</v>
      </c>
      <c r="N8" s="39" t="s">
        <v>35</v>
      </c>
      <c r="O8" s="270"/>
      <c r="P8" s="247"/>
      <c r="Q8" s="9"/>
      <c r="R8" s="28" t="e">
        <f>SUM(#REF!)+#REF!+N82+#REF!+N103+N118+N124+N168+N127+N130+N136+N34+N37+N40+N164+N43+N91+N94+N121+N145+N148+N139+N88</f>
        <v>#REF!</v>
      </c>
      <c r="S8"/>
    </row>
    <row r="9" spans="1:19" ht="36.950000000000003" customHeight="1">
      <c r="A9">
        <v>3</v>
      </c>
      <c r="B9" s="100" t="s">
        <v>9</v>
      </c>
      <c r="D9" s="197"/>
      <c r="E9" s="265" t="s">
        <v>30</v>
      </c>
      <c r="F9" s="274" t="s">
        <v>31</v>
      </c>
      <c r="G9" s="245" t="s">
        <v>33</v>
      </c>
      <c r="H9" s="117" t="s">
        <v>13</v>
      </c>
      <c r="I9" s="121" t="s">
        <v>14</v>
      </c>
      <c r="J9" s="39" t="s">
        <v>26</v>
      </c>
      <c r="K9" s="39" t="s">
        <v>32</v>
      </c>
      <c r="L9" s="39" t="s">
        <v>270</v>
      </c>
      <c r="M9" s="194">
        <v>1980</v>
      </c>
      <c r="N9" s="198" t="s">
        <v>349</v>
      </c>
      <c r="O9" s="270" t="s">
        <v>360</v>
      </c>
      <c r="P9" s="247" t="s">
        <v>361</v>
      </c>
      <c r="Q9" s="9"/>
      <c r="R9"/>
      <c r="S9"/>
    </row>
    <row r="10" spans="1:19" ht="36.950000000000003" customHeight="1">
      <c r="B10" s="100"/>
      <c r="D10" s="197"/>
      <c r="E10" s="266"/>
      <c r="F10" s="274"/>
      <c r="G10" s="245"/>
      <c r="H10" s="120" t="s">
        <v>20</v>
      </c>
      <c r="I10" s="121" t="s">
        <v>14</v>
      </c>
      <c r="J10" s="39" t="s">
        <v>26</v>
      </c>
      <c r="K10" s="39" t="s">
        <v>32</v>
      </c>
      <c r="L10" s="39" t="s">
        <v>270</v>
      </c>
      <c r="M10" s="194">
        <v>660</v>
      </c>
      <c r="N10" s="198" t="s">
        <v>349</v>
      </c>
      <c r="O10" s="270"/>
      <c r="P10" s="247"/>
      <c r="Q10" s="9"/>
      <c r="R10"/>
      <c r="S10"/>
    </row>
    <row r="11" spans="1:19" ht="36.950000000000003" customHeight="1">
      <c r="B11" s="100"/>
      <c r="D11" s="197"/>
      <c r="E11" s="195" t="s">
        <v>34</v>
      </c>
      <c r="F11" s="295"/>
      <c r="G11" s="245"/>
      <c r="H11" s="122" t="s">
        <v>22</v>
      </c>
      <c r="I11" s="39" t="s">
        <v>35</v>
      </c>
      <c r="J11" s="39" t="s">
        <v>35</v>
      </c>
      <c r="K11" s="39" t="s">
        <v>35</v>
      </c>
      <c r="L11" s="39" t="s">
        <v>35</v>
      </c>
      <c r="M11" s="39" t="s">
        <v>35</v>
      </c>
      <c r="N11" s="39" t="s">
        <v>35</v>
      </c>
      <c r="O11" s="270"/>
      <c r="P11" s="247"/>
      <c r="Q11" s="9"/>
      <c r="R11"/>
      <c r="S11"/>
    </row>
    <row r="12" spans="1:19" ht="36.950000000000003" customHeight="1">
      <c r="A12">
        <v>4</v>
      </c>
      <c r="B12" s="100" t="s">
        <v>9</v>
      </c>
      <c r="D12" s="197"/>
      <c r="E12" s="265" t="s">
        <v>36</v>
      </c>
      <c r="F12" s="274" t="s">
        <v>37</v>
      </c>
      <c r="G12" s="245" t="s">
        <v>33</v>
      </c>
      <c r="H12" s="117" t="s">
        <v>13</v>
      </c>
      <c r="I12" s="121" t="s">
        <v>14</v>
      </c>
      <c r="J12" s="39" t="s">
        <v>38</v>
      </c>
      <c r="K12" s="39" t="s">
        <v>32</v>
      </c>
      <c r="L12" s="39" t="s">
        <v>270</v>
      </c>
      <c r="M12" s="194">
        <v>2000</v>
      </c>
      <c r="N12" s="194">
        <v>1000</v>
      </c>
      <c r="O12" s="270" t="s">
        <v>39</v>
      </c>
      <c r="P12" s="247" t="s">
        <v>40</v>
      </c>
      <c r="Q12" s="9"/>
      <c r="R12"/>
      <c r="S12"/>
    </row>
    <row r="13" spans="1:19" ht="36.950000000000003" customHeight="1">
      <c r="B13" s="100"/>
      <c r="D13" s="197"/>
      <c r="E13" s="266"/>
      <c r="F13" s="274"/>
      <c r="G13" s="245"/>
      <c r="H13" s="120" t="s">
        <v>20</v>
      </c>
      <c r="I13" s="121" t="s">
        <v>14</v>
      </c>
      <c r="J13" s="39" t="s">
        <v>38</v>
      </c>
      <c r="K13" s="39" t="s">
        <v>32</v>
      </c>
      <c r="L13" s="39" t="s">
        <v>270</v>
      </c>
      <c r="M13" s="194">
        <v>700</v>
      </c>
      <c r="N13" s="194">
        <v>500</v>
      </c>
      <c r="O13" s="270"/>
      <c r="P13" s="247"/>
      <c r="Q13" s="9"/>
      <c r="R13"/>
      <c r="S13"/>
    </row>
    <row r="14" spans="1:19" ht="36.950000000000003" customHeight="1">
      <c r="B14" s="100"/>
      <c r="D14" s="197"/>
      <c r="E14" s="178" t="s">
        <v>41</v>
      </c>
      <c r="F14" s="295"/>
      <c r="G14" s="245"/>
      <c r="H14" s="122" t="s">
        <v>22</v>
      </c>
      <c r="I14" s="39" t="s">
        <v>35</v>
      </c>
      <c r="J14" s="39" t="s">
        <v>35</v>
      </c>
      <c r="K14" s="39" t="s">
        <v>35</v>
      </c>
      <c r="L14" s="39" t="s">
        <v>35</v>
      </c>
      <c r="M14" s="39" t="s">
        <v>35</v>
      </c>
      <c r="N14" s="39" t="s">
        <v>35</v>
      </c>
      <c r="O14" s="270"/>
      <c r="P14" s="247"/>
      <c r="Q14" s="9"/>
      <c r="R14"/>
      <c r="S14"/>
    </row>
    <row r="15" spans="1:19" ht="36.950000000000003" customHeight="1">
      <c r="A15">
        <v>5</v>
      </c>
      <c r="B15" s="100" t="s">
        <v>9</v>
      </c>
      <c r="D15" s="197"/>
      <c r="E15" s="293" t="s">
        <v>42</v>
      </c>
      <c r="F15" s="274" t="s">
        <v>43</v>
      </c>
      <c r="G15" s="245" t="s">
        <v>33</v>
      </c>
      <c r="H15" s="117" t="s">
        <v>13</v>
      </c>
      <c r="I15" s="121" t="s">
        <v>14</v>
      </c>
      <c r="J15" s="39" t="s">
        <v>26</v>
      </c>
      <c r="K15" s="39" t="s">
        <v>32</v>
      </c>
      <c r="L15" s="39" t="s">
        <v>270</v>
      </c>
      <c r="M15" s="199">
        <v>3000</v>
      </c>
      <c r="N15" s="198" t="s">
        <v>349</v>
      </c>
      <c r="O15" s="270" t="s">
        <v>39</v>
      </c>
      <c r="P15" s="247" t="s">
        <v>44</v>
      </c>
      <c r="Q15" s="30" t="s">
        <v>45</v>
      </c>
      <c r="R15"/>
      <c r="S15"/>
    </row>
    <row r="16" spans="1:19" ht="36.950000000000003" customHeight="1">
      <c r="B16" s="100"/>
      <c r="D16" s="197"/>
      <c r="E16" s="294"/>
      <c r="F16" s="274"/>
      <c r="G16" s="245"/>
      <c r="H16" s="120" t="s">
        <v>20</v>
      </c>
      <c r="I16" s="121" t="s">
        <v>14</v>
      </c>
      <c r="J16" s="39" t="s">
        <v>26</v>
      </c>
      <c r="K16" s="39" t="s">
        <v>32</v>
      </c>
      <c r="L16" s="39" t="s">
        <v>270</v>
      </c>
      <c r="M16" s="199">
        <v>950</v>
      </c>
      <c r="N16" s="198" t="s">
        <v>349</v>
      </c>
      <c r="O16" s="270"/>
      <c r="P16" s="247"/>
      <c r="Q16" s="30" t="s">
        <v>46</v>
      </c>
      <c r="R16"/>
      <c r="S16"/>
    </row>
    <row r="17" spans="1:19" ht="36.950000000000003" customHeight="1">
      <c r="B17" s="100"/>
      <c r="D17" s="197"/>
      <c r="E17" s="178" t="s">
        <v>47</v>
      </c>
      <c r="F17" s="295"/>
      <c r="G17" s="245"/>
      <c r="H17" s="122" t="s">
        <v>22</v>
      </c>
      <c r="I17" s="39" t="s">
        <v>35</v>
      </c>
      <c r="J17" s="39" t="s">
        <v>35</v>
      </c>
      <c r="K17" s="39" t="s">
        <v>35</v>
      </c>
      <c r="L17" s="39" t="s">
        <v>35</v>
      </c>
      <c r="M17" s="39" t="s">
        <v>35</v>
      </c>
      <c r="N17" s="39" t="s">
        <v>35</v>
      </c>
      <c r="O17" s="270"/>
      <c r="P17" s="247"/>
      <c r="Q17" s="9"/>
      <c r="R17"/>
      <c r="S17"/>
    </row>
    <row r="18" spans="1:19" ht="36.950000000000003" customHeight="1">
      <c r="A18">
        <v>6</v>
      </c>
      <c r="B18" s="100" t="s">
        <v>9</v>
      </c>
      <c r="D18" s="197"/>
      <c r="E18" s="293" t="s">
        <v>48</v>
      </c>
      <c r="F18" s="269" t="s">
        <v>49</v>
      </c>
      <c r="G18" s="245" t="s">
        <v>33</v>
      </c>
      <c r="H18" s="117" t="s">
        <v>13</v>
      </c>
      <c r="I18" s="121" t="s">
        <v>14</v>
      </c>
      <c r="J18" s="39" t="s">
        <v>26</v>
      </c>
      <c r="K18" s="39" t="s">
        <v>32</v>
      </c>
      <c r="L18" s="39" t="s">
        <v>270</v>
      </c>
      <c r="M18" s="199">
        <v>1500</v>
      </c>
      <c r="N18" s="198" t="s">
        <v>349</v>
      </c>
      <c r="O18" s="270" t="s">
        <v>39</v>
      </c>
      <c r="P18" s="247" t="s">
        <v>50</v>
      </c>
      <c r="Q18" s="31" t="s">
        <v>51</v>
      </c>
      <c r="R18"/>
      <c r="S18"/>
    </row>
    <row r="19" spans="1:19" ht="36.950000000000003" customHeight="1">
      <c r="B19" s="100"/>
      <c r="D19" s="197"/>
      <c r="E19" s="266"/>
      <c r="F19" s="269"/>
      <c r="G19" s="245"/>
      <c r="H19" s="120" t="s">
        <v>20</v>
      </c>
      <c r="I19" s="121" t="s">
        <v>14</v>
      </c>
      <c r="J19" s="39" t="s">
        <v>26</v>
      </c>
      <c r="K19" s="39" t="s">
        <v>32</v>
      </c>
      <c r="L19" s="39" t="s">
        <v>270</v>
      </c>
      <c r="M19" s="199">
        <v>500</v>
      </c>
      <c r="N19" s="198" t="s">
        <v>349</v>
      </c>
      <c r="O19" s="270"/>
      <c r="P19" s="247"/>
      <c r="Q19" s="30" t="s">
        <v>46</v>
      </c>
      <c r="R19"/>
      <c r="S19"/>
    </row>
    <row r="20" spans="1:19" ht="36.950000000000003" customHeight="1">
      <c r="B20" s="100"/>
      <c r="D20" s="197"/>
      <c r="E20" s="195" t="s">
        <v>52</v>
      </c>
      <c r="F20" s="295"/>
      <c r="G20" s="245"/>
      <c r="H20" s="122" t="s">
        <v>22</v>
      </c>
      <c r="I20" s="39" t="s">
        <v>35</v>
      </c>
      <c r="J20" s="39" t="s">
        <v>35</v>
      </c>
      <c r="K20" s="39" t="s">
        <v>35</v>
      </c>
      <c r="L20" s="39" t="s">
        <v>35</v>
      </c>
      <c r="M20" s="39" t="s">
        <v>35</v>
      </c>
      <c r="N20" s="39" t="s">
        <v>35</v>
      </c>
      <c r="O20" s="270"/>
      <c r="P20" s="247"/>
      <c r="Q20" s="9"/>
      <c r="R20"/>
      <c r="S20"/>
    </row>
    <row r="21" spans="1:19" ht="36.950000000000003" customHeight="1">
      <c r="A21">
        <v>7</v>
      </c>
      <c r="B21" s="100" t="s">
        <v>9</v>
      </c>
      <c r="D21" s="197"/>
      <c r="E21" s="293" t="s">
        <v>53</v>
      </c>
      <c r="F21" s="274" t="s">
        <v>54</v>
      </c>
      <c r="G21" s="245" t="s">
        <v>55</v>
      </c>
      <c r="H21" s="117" t="s">
        <v>13</v>
      </c>
      <c r="I21" s="121" t="s">
        <v>14</v>
      </c>
      <c r="J21" s="39" t="s">
        <v>32</v>
      </c>
      <c r="K21" s="39" t="s">
        <v>80</v>
      </c>
      <c r="L21" s="94" t="s">
        <v>269</v>
      </c>
      <c r="M21" s="194">
        <v>2100</v>
      </c>
      <c r="N21" s="198" t="s">
        <v>349</v>
      </c>
      <c r="O21" s="270" t="s">
        <v>56</v>
      </c>
      <c r="P21" s="247" t="s">
        <v>344</v>
      </c>
      <c r="Q21" s="31" t="s">
        <v>57</v>
      </c>
      <c r="R21"/>
      <c r="S21"/>
    </row>
    <row r="22" spans="1:19" ht="36.950000000000003" customHeight="1">
      <c r="B22" s="100"/>
      <c r="D22" s="197"/>
      <c r="E22" s="266"/>
      <c r="F22" s="274"/>
      <c r="G22" s="245"/>
      <c r="H22" s="120" t="s">
        <v>20</v>
      </c>
      <c r="I22" s="121" t="s">
        <v>14</v>
      </c>
      <c r="J22" s="39" t="s">
        <v>32</v>
      </c>
      <c r="K22" s="39" t="s">
        <v>58</v>
      </c>
      <c r="L22" s="39"/>
      <c r="M22" s="194">
        <v>800</v>
      </c>
      <c r="N22" s="198" t="s">
        <v>349</v>
      </c>
      <c r="O22" s="270"/>
      <c r="P22" s="247"/>
      <c r="Q22" s="31"/>
      <c r="R22"/>
      <c r="S22"/>
    </row>
    <row r="23" spans="1:19" ht="36.950000000000003" customHeight="1" thickBot="1">
      <c r="B23" s="100"/>
      <c r="D23" s="200"/>
      <c r="E23" s="201" t="s">
        <v>59</v>
      </c>
      <c r="F23" s="275"/>
      <c r="G23" s="258"/>
      <c r="H23" s="202" t="s">
        <v>22</v>
      </c>
      <c r="I23" s="203" t="s">
        <v>35</v>
      </c>
      <c r="J23" s="203" t="s">
        <v>35</v>
      </c>
      <c r="K23" s="203" t="s">
        <v>35</v>
      </c>
      <c r="L23" s="203" t="s">
        <v>35</v>
      </c>
      <c r="M23" s="203" t="s">
        <v>35</v>
      </c>
      <c r="N23" s="203" t="s">
        <v>35</v>
      </c>
      <c r="O23" s="312"/>
      <c r="P23" s="277"/>
      <c r="Q23" s="9"/>
      <c r="R23"/>
      <c r="S23"/>
    </row>
    <row r="24" spans="1:19" ht="36.950000000000003" customHeight="1">
      <c r="A24">
        <v>8</v>
      </c>
      <c r="B24" s="98" t="s">
        <v>9</v>
      </c>
      <c r="C24" s="99"/>
      <c r="D24" s="321" t="s">
        <v>66</v>
      </c>
      <c r="E24" s="328" t="s">
        <v>350</v>
      </c>
      <c r="F24" s="254" t="s">
        <v>60</v>
      </c>
      <c r="G24" s="299" t="s">
        <v>55</v>
      </c>
      <c r="H24" s="190" t="s">
        <v>13</v>
      </c>
      <c r="I24" s="191" t="s">
        <v>14</v>
      </c>
      <c r="J24" s="37" t="s">
        <v>32</v>
      </c>
      <c r="K24" s="37" t="s">
        <v>16</v>
      </c>
      <c r="L24" s="37" t="s">
        <v>271</v>
      </c>
      <c r="M24" s="179">
        <v>2000</v>
      </c>
      <c r="N24" s="204" t="s">
        <v>349</v>
      </c>
      <c r="O24" s="300" t="s">
        <v>61</v>
      </c>
      <c r="P24" s="309" t="s">
        <v>320</v>
      </c>
      <c r="Q24" s="32" t="s">
        <v>62</v>
      </c>
      <c r="R24" s="33"/>
    </row>
    <row r="25" spans="1:19" ht="36.950000000000003" customHeight="1">
      <c r="B25" s="100"/>
      <c r="D25" s="318"/>
      <c r="E25" s="266"/>
      <c r="F25" s="242"/>
      <c r="G25" s="245"/>
      <c r="H25" s="120" t="s">
        <v>20</v>
      </c>
      <c r="I25" s="121" t="s">
        <v>14</v>
      </c>
      <c r="J25" s="39" t="s">
        <v>16</v>
      </c>
      <c r="K25" s="39" t="s">
        <v>16</v>
      </c>
      <c r="L25" s="39" t="s">
        <v>271</v>
      </c>
      <c r="M25" s="177">
        <v>700</v>
      </c>
      <c r="N25" s="198" t="s">
        <v>349</v>
      </c>
      <c r="O25" s="270"/>
      <c r="P25" s="247"/>
      <c r="Q25" s="32" t="s">
        <v>63</v>
      </c>
      <c r="R25" s="33"/>
    </row>
    <row r="26" spans="1:19" ht="36.950000000000003" customHeight="1" thickBot="1">
      <c r="B26" s="101"/>
      <c r="C26" s="102"/>
      <c r="D26" s="318"/>
      <c r="E26" s="178" t="s">
        <v>64</v>
      </c>
      <c r="F26" s="288"/>
      <c r="G26" s="245"/>
      <c r="H26" s="122" t="s">
        <v>22</v>
      </c>
      <c r="I26" s="39" t="s">
        <v>35</v>
      </c>
      <c r="J26" s="39" t="s">
        <v>35</v>
      </c>
      <c r="K26" s="39" t="s">
        <v>35</v>
      </c>
      <c r="L26" s="39" t="s">
        <v>35</v>
      </c>
      <c r="M26" s="39" t="s">
        <v>35</v>
      </c>
      <c r="N26" s="39" t="s">
        <v>35</v>
      </c>
      <c r="O26" s="270"/>
      <c r="P26" s="247"/>
      <c r="Q26" s="32" t="s">
        <v>65</v>
      </c>
      <c r="R26" s="33"/>
    </row>
    <row r="27" spans="1:19" ht="36.950000000000003" customHeight="1" thickBot="1">
      <c r="A27">
        <v>13</v>
      </c>
      <c r="B27" s="100" t="s">
        <v>9</v>
      </c>
      <c r="D27" s="318"/>
      <c r="E27" s="294" t="s">
        <v>67</v>
      </c>
      <c r="F27" s="268" t="s">
        <v>68</v>
      </c>
      <c r="G27" s="310" t="s">
        <v>17</v>
      </c>
      <c r="H27" s="175" t="s">
        <v>13</v>
      </c>
      <c r="I27" s="205" t="s">
        <v>14</v>
      </c>
      <c r="J27" s="94" t="s">
        <v>26</v>
      </c>
      <c r="K27" s="97" t="s">
        <v>16</v>
      </c>
      <c r="L27" s="97" t="s">
        <v>272</v>
      </c>
      <c r="M27" s="176">
        <v>2000</v>
      </c>
      <c r="N27" s="206" t="s">
        <v>349</v>
      </c>
      <c r="O27" s="311" t="s">
        <v>69</v>
      </c>
      <c r="P27" s="283" t="s">
        <v>318</v>
      </c>
      <c r="R27" s="33"/>
    </row>
    <row r="28" spans="1:19" ht="36.950000000000003" customHeight="1">
      <c r="B28" s="100"/>
      <c r="D28" s="318"/>
      <c r="E28" s="266"/>
      <c r="F28" s="268"/>
      <c r="G28" s="245"/>
      <c r="H28" s="120" t="s">
        <v>20</v>
      </c>
      <c r="I28" s="121" t="s">
        <v>14</v>
      </c>
      <c r="J28" s="39" t="s">
        <v>26</v>
      </c>
      <c r="K28" s="40" t="s">
        <v>16</v>
      </c>
      <c r="L28" s="38" t="s">
        <v>272</v>
      </c>
      <c r="M28" s="177">
        <v>800</v>
      </c>
      <c r="N28" s="198" t="s">
        <v>349</v>
      </c>
      <c r="O28" s="270"/>
      <c r="P28" s="247"/>
      <c r="R28" s="33"/>
    </row>
    <row r="29" spans="1:19" ht="36.950000000000003" customHeight="1">
      <c r="B29" s="100"/>
      <c r="D29" s="318"/>
      <c r="E29" s="178" t="s">
        <v>70</v>
      </c>
      <c r="F29" s="298"/>
      <c r="G29" s="245"/>
      <c r="H29" s="122" t="s">
        <v>22</v>
      </c>
      <c r="I29" s="39" t="s">
        <v>35</v>
      </c>
      <c r="J29" s="39" t="s">
        <v>35</v>
      </c>
      <c r="K29" s="39" t="s">
        <v>35</v>
      </c>
      <c r="L29" s="39" t="s">
        <v>35</v>
      </c>
      <c r="M29" s="39" t="s">
        <v>35</v>
      </c>
      <c r="N29" s="39" t="s">
        <v>35</v>
      </c>
      <c r="O29" s="270"/>
      <c r="P29" s="247"/>
      <c r="R29" s="33"/>
    </row>
    <row r="30" spans="1:19" ht="36.950000000000003" customHeight="1">
      <c r="A30">
        <v>14</v>
      </c>
      <c r="B30" s="100" t="s">
        <v>9</v>
      </c>
      <c r="D30" s="197"/>
      <c r="E30" s="293" t="s">
        <v>71</v>
      </c>
      <c r="F30" s="269" t="s">
        <v>72</v>
      </c>
      <c r="G30" s="245" t="s">
        <v>17</v>
      </c>
      <c r="H30" s="117" t="s">
        <v>13</v>
      </c>
      <c r="I30" s="121" t="s">
        <v>14</v>
      </c>
      <c r="J30" s="39" t="s">
        <v>26</v>
      </c>
      <c r="K30" s="40" t="s">
        <v>16</v>
      </c>
      <c r="L30" s="94" t="s">
        <v>269</v>
      </c>
      <c r="M30" s="177">
        <v>2500</v>
      </c>
      <c r="N30" s="177">
        <v>1000</v>
      </c>
      <c r="O30" s="270" t="s">
        <v>61</v>
      </c>
      <c r="P30" s="247" t="s">
        <v>74</v>
      </c>
      <c r="Q30" s="30" t="s">
        <v>75</v>
      </c>
      <c r="R30"/>
      <c r="S30"/>
    </row>
    <row r="31" spans="1:19" ht="36.950000000000003" customHeight="1">
      <c r="B31" s="100"/>
      <c r="D31" s="197"/>
      <c r="E31" s="294"/>
      <c r="F31" s="268"/>
      <c r="G31" s="245"/>
      <c r="H31" s="120" t="s">
        <v>20</v>
      </c>
      <c r="I31" s="121" t="s">
        <v>14</v>
      </c>
      <c r="J31" s="39" t="s">
        <v>15</v>
      </c>
      <c r="K31" s="40" t="s">
        <v>16</v>
      </c>
      <c r="L31" s="94" t="s">
        <v>269</v>
      </c>
      <c r="M31" s="177">
        <v>1000</v>
      </c>
      <c r="N31" s="177">
        <v>500</v>
      </c>
      <c r="O31" s="270"/>
      <c r="P31" s="247"/>
      <c r="Q31" s="30"/>
      <c r="R31"/>
      <c r="S31"/>
    </row>
    <row r="32" spans="1:19" ht="36.950000000000003" customHeight="1">
      <c r="B32" s="100"/>
      <c r="D32" s="197"/>
      <c r="E32" s="178" t="s">
        <v>76</v>
      </c>
      <c r="F32" s="295"/>
      <c r="G32" s="245"/>
      <c r="H32" s="122" t="s">
        <v>22</v>
      </c>
      <c r="I32" s="39" t="s">
        <v>35</v>
      </c>
      <c r="J32" s="39" t="s">
        <v>35</v>
      </c>
      <c r="K32" s="39" t="s">
        <v>35</v>
      </c>
      <c r="L32" s="39" t="s">
        <v>35</v>
      </c>
      <c r="M32" s="39" t="s">
        <v>35</v>
      </c>
      <c r="N32" s="39" t="s">
        <v>35</v>
      </c>
      <c r="O32" s="270"/>
      <c r="P32" s="247"/>
      <c r="Q32" s="9"/>
      <c r="R32"/>
      <c r="S32"/>
    </row>
    <row r="33" spans="1:18" ht="36.950000000000003" customHeight="1">
      <c r="A33">
        <v>22</v>
      </c>
      <c r="B33" s="100" t="s">
        <v>77</v>
      </c>
      <c r="D33" s="207"/>
      <c r="E33" s="266" t="s">
        <v>78</v>
      </c>
      <c r="F33" s="269" t="s">
        <v>79</v>
      </c>
      <c r="G33" s="245" t="s">
        <v>17</v>
      </c>
      <c r="H33" s="117" t="s">
        <v>13</v>
      </c>
      <c r="I33" s="121" t="s">
        <v>14</v>
      </c>
      <c r="J33" s="39" t="s">
        <v>32</v>
      </c>
      <c r="K33" s="39" t="s">
        <v>80</v>
      </c>
      <c r="L33" s="94" t="s">
        <v>269</v>
      </c>
      <c r="M33" s="177">
        <v>4500</v>
      </c>
      <c r="N33" s="177">
        <v>3000</v>
      </c>
      <c r="O33" s="246" t="s">
        <v>73</v>
      </c>
      <c r="P33" s="247" t="s">
        <v>81</v>
      </c>
      <c r="Q33" s="42"/>
      <c r="R33" s="33"/>
    </row>
    <row r="34" spans="1:18" ht="36.950000000000003" customHeight="1">
      <c r="B34" s="100"/>
      <c r="D34" s="207"/>
      <c r="E34" s="266"/>
      <c r="F34" s="269"/>
      <c r="G34" s="245"/>
      <c r="H34" s="120" t="s">
        <v>20</v>
      </c>
      <c r="I34" s="121" t="s">
        <v>14</v>
      </c>
      <c r="J34" s="39" t="s">
        <v>32</v>
      </c>
      <c r="K34" s="39" t="s">
        <v>80</v>
      </c>
      <c r="L34" s="94" t="s">
        <v>269</v>
      </c>
      <c r="M34" s="177">
        <v>1500</v>
      </c>
      <c r="N34" s="177">
        <v>1000</v>
      </c>
      <c r="O34" s="246"/>
      <c r="P34" s="247"/>
      <c r="Q34" s="42"/>
      <c r="R34" s="33"/>
    </row>
    <row r="35" spans="1:18" ht="36.950000000000003" customHeight="1">
      <c r="B35" s="100"/>
      <c r="D35" s="207"/>
      <c r="E35" s="195" t="s">
        <v>82</v>
      </c>
      <c r="F35" s="295"/>
      <c r="G35" s="245"/>
      <c r="H35" s="122" t="s">
        <v>22</v>
      </c>
      <c r="I35" s="39" t="s">
        <v>35</v>
      </c>
      <c r="J35" s="39" t="s">
        <v>35</v>
      </c>
      <c r="K35" s="39" t="s">
        <v>35</v>
      </c>
      <c r="L35" s="39" t="s">
        <v>35</v>
      </c>
      <c r="M35" s="39" t="s">
        <v>35</v>
      </c>
      <c r="N35" s="39" t="s">
        <v>35</v>
      </c>
      <c r="O35" s="246"/>
      <c r="P35" s="247"/>
      <c r="Q35" s="42"/>
      <c r="R35" s="33"/>
    </row>
    <row r="36" spans="1:18" ht="36.950000000000003" customHeight="1">
      <c r="A36">
        <v>23</v>
      </c>
      <c r="B36" s="100" t="s">
        <v>77</v>
      </c>
      <c r="D36" s="197"/>
      <c r="E36" s="286" t="s">
        <v>369</v>
      </c>
      <c r="F36" s="241" t="s">
        <v>83</v>
      </c>
      <c r="G36" s="244" t="s">
        <v>84</v>
      </c>
      <c r="H36" s="117" t="s">
        <v>13</v>
      </c>
      <c r="I36" s="39" t="s">
        <v>35</v>
      </c>
      <c r="J36" s="39" t="s">
        <v>35</v>
      </c>
      <c r="K36" s="39" t="s">
        <v>35</v>
      </c>
      <c r="L36" s="39" t="s">
        <v>35</v>
      </c>
      <c r="M36" s="39" t="s">
        <v>35</v>
      </c>
      <c r="N36" s="39" t="s">
        <v>35</v>
      </c>
      <c r="O36" s="246" t="s">
        <v>355</v>
      </c>
      <c r="P36" s="247" t="s">
        <v>319</v>
      </c>
      <c r="Q36" s="42" t="s">
        <v>63</v>
      </c>
      <c r="R36" s="33"/>
    </row>
    <row r="37" spans="1:18" ht="36.950000000000003" customHeight="1">
      <c r="B37" s="100"/>
      <c r="D37" s="197"/>
      <c r="E37" s="278"/>
      <c r="F37" s="242"/>
      <c r="G37" s="245"/>
      <c r="H37" s="120" t="s">
        <v>20</v>
      </c>
      <c r="I37" s="121" t="s">
        <v>14</v>
      </c>
      <c r="J37" s="39" t="s">
        <v>26</v>
      </c>
      <c r="K37" s="39" t="s">
        <v>23</v>
      </c>
      <c r="L37" s="39" t="s">
        <v>35</v>
      </c>
      <c r="M37" s="177">
        <v>1300</v>
      </c>
      <c r="N37" s="177">
        <v>1300</v>
      </c>
      <c r="O37" s="246"/>
      <c r="P37" s="247"/>
      <c r="Q37" s="42"/>
      <c r="R37" s="33"/>
    </row>
    <row r="38" spans="1:18" ht="36.950000000000003" customHeight="1">
      <c r="B38" s="100"/>
      <c r="D38" s="197"/>
      <c r="E38" s="287"/>
      <c r="F38" s="243"/>
      <c r="G38" s="245"/>
      <c r="H38" s="122" t="s">
        <v>22</v>
      </c>
      <c r="I38" s="121" t="s">
        <v>14</v>
      </c>
      <c r="J38" s="39" t="s">
        <v>15</v>
      </c>
      <c r="K38" s="39" t="s">
        <v>23</v>
      </c>
      <c r="L38" s="39" t="s">
        <v>35</v>
      </c>
      <c r="M38" s="39" t="s">
        <v>35</v>
      </c>
      <c r="N38" s="39" t="s">
        <v>35</v>
      </c>
      <c r="O38" s="246"/>
      <c r="P38" s="247"/>
      <c r="Q38" s="42" t="s">
        <v>85</v>
      </c>
      <c r="R38" s="33"/>
    </row>
    <row r="39" spans="1:18" ht="36.950000000000003" customHeight="1">
      <c r="A39">
        <v>24</v>
      </c>
      <c r="B39" s="100" t="s">
        <v>77</v>
      </c>
      <c r="D39" s="207"/>
      <c r="E39" s="286" t="s">
        <v>370</v>
      </c>
      <c r="F39" s="241" t="s">
        <v>86</v>
      </c>
      <c r="G39" s="244" t="s">
        <v>84</v>
      </c>
      <c r="H39" s="117" t="s">
        <v>13</v>
      </c>
      <c r="I39" s="39" t="s">
        <v>35</v>
      </c>
      <c r="J39" s="39" t="s">
        <v>35</v>
      </c>
      <c r="K39" s="39" t="s">
        <v>35</v>
      </c>
      <c r="L39" s="39" t="s">
        <v>35</v>
      </c>
      <c r="M39" s="39" t="s">
        <v>35</v>
      </c>
      <c r="N39" s="39" t="s">
        <v>35</v>
      </c>
      <c r="O39" s="246" t="s">
        <v>397</v>
      </c>
      <c r="P39" s="247" t="s">
        <v>87</v>
      </c>
      <c r="Q39" s="42" t="s">
        <v>85</v>
      </c>
      <c r="R39" s="33"/>
    </row>
    <row r="40" spans="1:18" ht="36.950000000000003" customHeight="1">
      <c r="B40" s="100"/>
      <c r="D40" s="208"/>
      <c r="E40" s="278"/>
      <c r="F40" s="242"/>
      <c r="G40" s="245"/>
      <c r="H40" s="120" t="s">
        <v>20</v>
      </c>
      <c r="I40" s="121" t="s">
        <v>14</v>
      </c>
      <c r="J40" s="39" t="s">
        <v>15</v>
      </c>
      <c r="K40" s="39" t="s">
        <v>23</v>
      </c>
      <c r="L40" s="39" t="s">
        <v>35</v>
      </c>
      <c r="M40" s="177">
        <v>1000</v>
      </c>
      <c r="N40" s="177">
        <v>1000</v>
      </c>
      <c r="O40" s="246"/>
      <c r="P40" s="247"/>
      <c r="Q40" s="42"/>
      <c r="R40" s="33"/>
    </row>
    <row r="41" spans="1:18" ht="36.950000000000003" customHeight="1">
      <c r="B41" s="100"/>
      <c r="D41" s="208"/>
      <c r="E41" s="287"/>
      <c r="F41" s="243"/>
      <c r="G41" s="245"/>
      <c r="H41" s="122" t="s">
        <v>22</v>
      </c>
      <c r="I41" s="121" t="s">
        <v>14</v>
      </c>
      <c r="J41" s="39" t="s">
        <v>26</v>
      </c>
      <c r="K41" s="39" t="s">
        <v>23</v>
      </c>
      <c r="L41" s="39" t="s">
        <v>35</v>
      </c>
      <c r="M41" s="94" t="s">
        <v>35</v>
      </c>
      <c r="N41" s="94" t="s">
        <v>35</v>
      </c>
      <c r="O41" s="246"/>
      <c r="P41" s="247"/>
      <c r="Q41" s="42"/>
      <c r="R41" s="33"/>
    </row>
    <row r="42" spans="1:18" ht="36.950000000000003" customHeight="1">
      <c r="A42" s="46">
        <v>26</v>
      </c>
      <c r="B42" s="100" t="s">
        <v>77</v>
      </c>
      <c r="C42" s="46"/>
      <c r="D42" s="208"/>
      <c r="E42" s="278" t="s">
        <v>371</v>
      </c>
      <c r="F42" s="242" t="s">
        <v>91</v>
      </c>
      <c r="G42" s="281" t="s">
        <v>84</v>
      </c>
      <c r="H42" s="175" t="s">
        <v>13</v>
      </c>
      <c r="I42" s="94" t="s">
        <v>35</v>
      </c>
      <c r="J42" s="94" t="s">
        <v>35</v>
      </c>
      <c r="K42" s="94" t="s">
        <v>35</v>
      </c>
      <c r="L42" s="94" t="s">
        <v>35</v>
      </c>
      <c r="M42" s="94" t="s">
        <v>35</v>
      </c>
      <c r="N42" s="94" t="s">
        <v>35</v>
      </c>
      <c r="O42" s="282" t="s">
        <v>92</v>
      </c>
      <c r="P42" s="283" t="s">
        <v>93</v>
      </c>
      <c r="Q42" s="42"/>
      <c r="R42" s="33"/>
    </row>
    <row r="43" spans="1:18" ht="36.950000000000003" customHeight="1">
      <c r="A43" s="46"/>
      <c r="B43" s="164"/>
      <c r="C43" s="46"/>
      <c r="D43" s="208"/>
      <c r="E43" s="278"/>
      <c r="F43" s="242"/>
      <c r="G43" s="245"/>
      <c r="H43" s="120" t="s">
        <v>20</v>
      </c>
      <c r="I43" s="121" t="s">
        <v>14</v>
      </c>
      <c r="J43" s="39" t="s">
        <v>38</v>
      </c>
      <c r="K43" s="39" t="s">
        <v>23</v>
      </c>
      <c r="L43" s="39" t="s">
        <v>35</v>
      </c>
      <c r="M43" s="177">
        <v>1300</v>
      </c>
      <c r="N43" s="177">
        <v>1300</v>
      </c>
      <c r="O43" s="246"/>
      <c r="P43" s="247"/>
      <c r="Q43" s="42"/>
      <c r="R43" s="33"/>
    </row>
    <row r="44" spans="1:18" ht="36.950000000000003" customHeight="1" thickBot="1">
      <c r="A44" s="46"/>
      <c r="B44" s="165"/>
      <c r="C44" s="166"/>
      <c r="D44" s="209"/>
      <c r="E44" s="279"/>
      <c r="F44" s="280"/>
      <c r="G44" s="258"/>
      <c r="H44" s="202" t="s">
        <v>22</v>
      </c>
      <c r="I44" s="210" t="s">
        <v>14</v>
      </c>
      <c r="J44" s="203" t="s">
        <v>26</v>
      </c>
      <c r="K44" s="203" t="s">
        <v>23</v>
      </c>
      <c r="L44" s="203" t="s">
        <v>35</v>
      </c>
      <c r="M44" s="203" t="s">
        <v>35</v>
      </c>
      <c r="N44" s="203" t="s">
        <v>35</v>
      </c>
      <c r="O44" s="276"/>
      <c r="P44" s="277"/>
      <c r="Q44" s="47" t="s">
        <v>94</v>
      </c>
      <c r="R44" s="33"/>
    </row>
    <row r="45" spans="1:18" ht="36.950000000000003" customHeight="1">
      <c r="A45" s="46"/>
      <c r="B45" t="s">
        <v>77</v>
      </c>
      <c r="C45" s="46" t="s">
        <v>95</v>
      </c>
      <c r="D45" s="326" t="s">
        <v>66</v>
      </c>
      <c r="E45" s="251" t="s">
        <v>372</v>
      </c>
      <c r="F45" s="254" t="s">
        <v>96</v>
      </c>
      <c r="G45" s="257" t="s">
        <v>84</v>
      </c>
      <c r="H45" s="190" t="s">
        <v>13</v>
      </c>
      <c r="I45" s="37" t="s">
        <v>35</v>
      </c>
      <c r="J45" s="37" t="s">
        <v>35</v>
      </c>
      <c r="K45" s="37" t="s">
        <v>35</v>
      </c>
      <c r="L45" s="37" t="s">
        <v>35</v>
      </c>
      <c r="M45" s="37" t="s">
        <v>35</v>
      </c>
      <c r="N45" s="37" t="s">
        <v>35</v>
      </c>
      <c r="O45" s="259" t="s">
        <v>97</v>
      </c>
      <c r="P45" s="309" t="s">
        <v>98</v>
      </c>
      <c r="Q45" s="47"/>
      <c r="R45" s="33"/>
    </row>
    <row r="46" spans="1:18" ht="36.950000000000003" customHeight="1">
      <c r="A46" s="46"/>
      <c r="B46" s="46"/>
      <c r="C46" s="46"/>
      <c r="D46" s="327"/>
      <c r="E46" s="278"/>
      <c r="F46" s="242"/>
      <c r="G46" s="245"/>
      <c r="H46" s="120" t="s">
        <v>20</v>
      </c>
      <c r="I46" s="39" t="s">
        <v>35</v>
      </c>
      <c r="J46" s="39" t="s">
        <v>35</v>
      </c>
      <c r="K46" s="39" t="s">
        <v>35</v>
      </c>
      <c r="L46" s="39" t="s">
        <v>35</v>
      </c>
      <c r="M46" s="39" t="s">
        <v>35</v>
      </c>
      <c r="N46" s="39" t="s">
        <v>35</v>
      </c>
      <c r="O46" s="260"/>
      <c r="P46" s="247"/>
      <c r="Q46" s="47"/>
      <c r="R46" s="33"/>
    </row>
    <row r="47" spans="1:18" ht="36.950000000000003" customHeight="1">
      <c r="A47" s="46"/>
      <c r="B47" s="46"/>
      <c r="C47" s="46"/>
      <c r="D47" s="327"/>
      <c r="E47" s="287"/>
      <c r="F47" s="243"/>
      <c r="G47" s="245"/>
      <c r="H47" s="122" t="s">
        <v>22</v>
      </c>
      <c r="I47" s="121" t="s">
        <v>14</v>
      </c>
      <c r="J47" s="39" t="s">
        <v>32</v>
      </c>
      <c r="K47" s="39" t="s">
        <v>23</v>
      </c>
      <c r="L47" s="39" t="s">
        <v>35</v>
      </c>
      <c r="M47" s="39" t="s">
        <v>35</v>
      </c>
      <c r="N47" s="39" t="s">
        <v>35</v>
      </c>
      <c r="O47" s="285"/>
      <c r="P47" s="247"/>
      <c r="Q47" s="47"/>
      <c r="R47" s="33"/>
    </row>
    <row r="48" spans="1:18" ht="36.950000000000003" customHeight="1">
      <c r="A48" s="46"/>
      <c r="B48" t="s">
        <v>77</v>
      </c>
      <c r="C48" s="46" t="s">
        <v>95</v>
      </c>
      <c r="D48" s="318"/>
      <c r="E48" s="278" t="s">
        <v>373</v>
      </c>
      <c r="F48" s="242" t="s">
        <v>99</v>
      </c>
      <c r="G48" s="281" t="s">
        <v>84</v>
      </c>
      <c r="H48" s="175" t="s">
        <v>13</v>
      </c>
      <c r="I48" s="94" t="s">
        <v>35</v>
      </c>
      <c r="J48" s="94" t="s">
        <v>35</v>
      </c>
      <c r="K48" s="94" t="s">
        <v>35</v>
      </c>
      <c r="L48" s="94" t="s">
        <v>35</v>
      </c>
      <c r="M48" s="94" t="s">
        <v>35</v>
      </c>
      <c r="N48" s="94" t="s">
        <v>35</v>
      </c>
      <c r="O48" s="260" t="s">
        <v>92</v>
      </c>
      <c r="P48" s="283" t="s">
        <v>100</v>
      </c>
      <c r="Q48" s="47"/>
      <c r="R48" s="33"/>
    </row>
    <row r="49" spans="1:18" ht="36.950000000000003" customHeight="1">
      <c r="A49" s="46"/>
      <c r="B49" s="46"/>
      <c r="C49" s="46"/>
      <c r="D49" s="318"/>
      <c r="E49" s="278"/>
      <c r="F49" s="242"/>
      <c r="G49" s="245"/>
      <c r="H49" s="120" t="s">
        <v>20</v>
      </c>
      <c r="I49" s="39" t="s">
        <v>35</v>
      </c>
      <c r="J49" s="39" t="s">
        <v>35</v>
      </c>
      <c r="K49" s="39" t="s">
        <v>35</v>
      </c>
      <c r="L49" s="39" t="s">
        <v>35</v>
      </c>
      <c r="M49" s="39" t="s">
        <v>35</v>
      </c>
      <c r="N49" s="39" t="s">
        <v>35</v>
      </c>
      <c r="O49" s="260"/>
      <c r="P49" s="247"/>
      <c r="Q49" s="47"/>
      <c r="R49" s="33"/>
    </row>
    <row r="50" spans="1:18" ht="36.950000000000003" customHeight="1">
      <c r="A50" s="46"/>
      <c r="B50" s="46"/>
      <c r="C50" s="46"/>
      <c r="D50" s="318"/>
      <c r="E50" s="287"/>
      <c r="F50" s="243"/>
      <c r="G50" s="245"/>
      <c r="H50" s="122" t="s">
        <v>22</v>
      </c>
      <c r="I50" s="121" t="s">
        <v>14</v>
      </c>
      <c r="J50" s="39" t="s">
        <v>32</v>
      </c>
      <c r="K50" s="39" t="s">
        <v>23</v>
      </c>
      <c r="L50" s="39" t="s">
        <v>35</v>
      </c>
      <c r="M50" s="39" t="s">
        <v>35</v>
      </c>
      <c r="N50" s="39" t="s">
        <v>35</v>
      </c>
      <c r="O50" s="285"/>
      <c r="P50" s="247"/>
      <c r="Q50" s="47"/>
      <c r="R50" s="33"/>
    </row>
    <row r="51" spans="1:18" ht="36.950000000000003" customHeight="1">
      <c r="A51" s="46"/>
      <c r="B51" t="s">
        <v>77</v>
      </c>
      <c r="C51" s="46" t="s">
        <v>95</v>
      </c>
      <c r="D51" s="208"/>
      <c r="E51" s="286" t="s">
        <v>374</v>
      </c>
      <c r="F51" s="241" t="s">
        <v>101</v>
      </c>
      <c r="G51" s="244" t="s">
        <v>84</v>
      </c>
      <c r="H51" s="117" t="s">
        <v>13</v>
      </c>
      <c r="I51" s="39" t="s">
        <v>35</v>
      </c>
      <c r="J51" s="39" t="s">
        <v>35</v>
      </c>
      <c r="K51" s="39" t="s">
        <v>35</v>
      </c>
      <c r="L51" s="39" t="s">
        <v>35</v>
      </c>
      <c r="M51" s="39" t="s">
        <v>35</v>
      </c>
      <c r="N51" s="39" t="s">
        <v>35</v>
      </c>
      <c r="O51" s="284" t="s">
        <v>102</v>
      </c>
      <c r="P51" s="247" t="s">
        <v>366</v>
      </c>
      <c r="Q51" s="47"/>
      <c r="R51" s="33"/>
    </row>
    <row r="52" spans="1:18" ht="36.950000000000003" customHeight="1">
      <c r="A52" s="46"/>
      <c r="B52" s="46"/>
      <c r="C52" s="46"/>
      <c r="D52" s="208"/>
      <c r="E52" s="278"/>
      <c r="F52" s="242"/>
      <c r="G52" s="245"/>
      <c r="H52" s="120" t="s">
        <v>20</v>
      </c>
      <c r="I52" s="39" t="s">
        <v>35</v>
      </c>
      <c r="J52" s="39" t="s">
        <v>35</v>
      </c>
      <c r="K52" s="39" t="s">
        <v>35</v>
      </c>
      <c r="L52" s="39" t="s">
        <v>35</v>
      </c>
      <c r="M52" s="39" t="s">
        <v>35</v>
      </c>
      <c r="N52" s="39" t="s">
        <v>35</v>
      </c>
      <c r="O52" s="260"/>
      <c r="P52" s="247"/>
      <c r="Q52" s="47"/>
      <c r="R52" s="33"/>
    </row>
    <row r="53" spans="1:18" ht="36.950000000000003" customHeight="1">
      <c r="A53" s="46"/>
      <c r="B53" s="46"/>
      <c r="C53" s="46"/>
      <c r="D53" s="208"/>
      <c r="E53" s="287"/>
      <c r="F53" s="243"/>
      <c r="G53" s="245"/>
      <c r="H53" s="122" t="s">
        <v>22</v>
      </c>
      <c r="I53" s="121" t="s">
        <v>14</v>
      </c>
      <c r="J53" s="39" t="s">
        <v>32</v>
      </c>
      <c r="K53" s="39" t="s">
        <v>23</v>
      </c>
      <c r="L53" s="39" t="s">
        <v>35</v>
      </c>
      <c r="M53" s="39" t="s">
        <v>35</v>
      </c>
      <c r="N53" s="39" t="s">
        <v>35</v>
      </c>
      <c r="O53" s="285"/>
      <c r="P53" s="247"/>
      <c r="Q53" s="47"/>
      <c r="R53" s="33"/>
    </row>
    <row r="54" spans="1:18" ht="36.950000000000003" customHeight="1">
      <c r="A54" s="46"/>
      <c r="B54" t="s">
        <v>77</v>
      </c>
      <c r="C54" s="46" t="s">
        <v>95</v>
      </c>
      <c r="D54" s="211"/>
      <c r="E54" s="323" t="s">
        <v>375</v>
      </c>
      <c r="F54" s="241" t="s">
        <v>104</v>
      </c>
      <c r="G54" s="244" t="s">
        <v>84</v>
      </c>
      <c r="H54" s="117" t="s">
        <v>13</v>
      </c>
      <c r="I54" s="39" t="s">
        <v>35</v>
      </c>
      <c r="J54" s="39" t="s">
        <v>35</v>
      </c>
      <c r="K54" s="39" t="s">
        <v>35</v>
      </c>
      <c r="L54" s="39" t="s">
        <v>35</v>
      </c>
      <c r="M54" s="39" t="s">
        <v>35</v>
      </c>
      <c r="N54" s="39" t="s">
        <v>35</v>
      </c>
      <c r="O54" s="284" t="s">
        <v>105</v>
      </c>
      <c r="P54" s="247" t="s">
        <v>106</v>
      </c>
      <c r="Q54" s="47"/>
      <c r="R54" s="33"/>
    </row>
    <row r="55" spans="1:18" ht="36.950000000000003" customHeight="1">
      <c r="A55" s="46"/>
      <c r="B55" s="46"/>
      <c r="C55" s="46"/>
      <c r="D55" s="211"/>
      <c r="E55" s="324"/>
      <c r="F55" s="242"/>
      <c r="G55" s="245"/>
      <c r="H55" s="120" t="s">
        <v>20</v>
      </c>
      <c r="I55" s="39" t="s">
        <v>35</v>
      </c>
      <c r="J55" s="39" t="s">
        <v>35</v>
      </c>
      <c r="K55" s="39" t="s">
        <v>35</v>
      </c>
      <c r="L55" s="39" t="s">
        <v>35</v>
      </c>
      <c r="M55" s="39" t="s">
        <v>35</v>
      </c>
      <c r="N55" s="39" t="s">
        <v>35</v>
      </c>
      <c r="O55" s="260"/>
      <c r="P55" s="247"/>
      <c r="Q55" s="47"/>
      <c r="R55" s="33"/>
    </row>
    <row r="56" spans="1:18" ht="36.950000000000003" customHeight="1">
      <c r="A56" s="46"/>
      <c r="B56" s="46"/>
      <c r="C56" s="46"/>
      <c r="D56" s="211"/>
      <c r="E56" s="325"/>
      <c r="F56" s="243"/>
      <c r="G56" s="245"/>
      <c r="H56" s="122" t="s">
        <v>22</v>
      </c>
      <c r="I56" s="121" t="s">
        <v>14</v>
      </c>
      <c r="J56" s="39" t="s">
        <v>32</v>
      </c>
      <c r="K56" s="39" t="s">
        <v>23</v>
      </c>
      <c r="L56" s="39" t="s">
        <v>35</v>
      </c>
      <c r="M56" s="39" t="s">
        <v>35</v>
      </c>
      <c r="N56" s="39" t="s">
        <v>35</v>
      </c>
      <c r="O56" s="285"/>
      <c r="P56" s="247"/>
      <c r="Q56" s="47"/>
      <c r="R56" s="33"/>
    </row>
    <row r="57" spans="1:18" ht="36.950000000000003" customHeight="1">
      <c r="A57" s="46"/>
      <c r="B57" t="s">
        <v>77</v>
      </c>
      <c r="C57" s="46" t="s">
        <v>95</v>
      </c>
      <c r="D57" s="211"/>
      <c r="E57" s="286" t="s">
        <v>376</v>
      </c>
      <c r="F57" s="241" t="s">
        <v>107</v>
      </c>
      <c r="G57" s="244" t="s">
        <v>84</v>
      </c>
      <c r="H57" s="117" t="s">
        <v>13</v>
      </c>
      <c r="I57" s="39" t="s">
        <v>35</v>
      </c>
      <c r="J57" s="39" t="s">
        <v>35</v>
      </c>
      <c r="K57" s="39" t="s">
        <v>35</v>
      </c>
      <c r="L57" s="39" t="s">
        <v>35</v>
      </c>
      <c r="M57" s="39" t="s">
        <v>35</v>
      </c>
      <c r="N57" s="39" t="s">
        <v>35</v>
      </c>
      <c r="O57" s="246" t="s">
        <v>102</v>
      </c>
      <c r="P57" s="247" t="s">
        <v>108</v>
      </c>
      <c r="Q57" s="47"/>
      <c r="R57" s="33"/>
    </row>
    <row r="58" spans="1:18" ht="36.950000000000003" customHeight="1">
      <c r="A58" s="46"/>
      <c r="B58" s="46"/>
      <c r="C58" s="46"/>
      <c r="D58" s="211"/>
      <c r="E58" s="278"/>
      <c r="F58" s="242"/>
      <c r="G58" s="245"/>
      <c r="H58" s="120" t="s">
        <v>20</v>
      </c>
      <c r="I58" s="39" t="s">
        <v>35</v>
      </c>
      <c r="J58" s="39" t="s">
        <v>35</v>
      </c>
      <c r="K58" s="39" t="s">
        <v>35</v>
      </c>
      <c r="L58" s="39" t="s">
        <v>35</v>
      </c>
      <c r="M58" s="39" t="s">
        <v>35</v>
      </c>
      <c r="N58" s="39" t="s">
        <v>35</v>
      </c>
      <c r="O58" s="246"/>
      <c r="P58" s="247"/>
      <c r="Q58" s="47"/>
      <c r="R58" s="33"/>
    </row>
    <row r="59" spans="1:18" ht="36.950000000000003" customHeight="1">
      <c r="A59" s="46"/>
      <c r="B59" s="46"/>
      <c r="C59" s="46"/>
      <c r="D59" s="211"/>
      <c r="E59" s="287"/>
      <c r="F59" s="242"/>
      <c r="G59" s="245"/>
      <c r="H59" s="122" t="s">
        <v>22</v>
      </c>
      <c r="I59" s="121" t="s">
        <v>14</v>
      </c>
      <c r="J59" s="39" t="s">
        <v>32</v>
      </c>
      <c r="K59" s="39" t="s">
        <v>23</v>
      </c>
      <c r="L59" s="39" t="s">
        <v>35</v>
      </c>
      <c r="M59" s="39" t="s">
        <v>35</v>
      </c>
      <c r="N59" s="39" t="s">
        <v>35</v>
      </c>
      <c r="O59" s="246"/>
      <c r="P59" s="247"/>
      <c r="Q59" s="47" t="s">
        <v>109</v>
      </c>
      <c r="R59" s="33"/>
    </row>
    <row r="60" spans="1:18" ht="36.950000000000003" customHeight="1">
      <c r="A60" s="46"/>
      <c r="B60" t="s">
        <v>77</v>
      </c>
      <c r="C60" s="46" t="s">
        <v>95</v>
      </c>
      <c r="D60" s="207"/>
      <c r="E60" s="238" t="s">
        <v>377</v>
      </c>
      <c r="F60" s="241" t="s">
        <v>110</v>
      </c>
      <c r="G60" s="244" t="s">
        <v>84</v>
      </c>
      <c r="H60" s="117" t="s">
        <v>13</v>
      </c>
      <c r="I60" s="39" t="s">
        <v>35</v>
      </c>
      <c r="J60" s="39" t="s">
        <v>35</v>
      </c>
      <c r="K60" s="39" t="s">
        <v>35</v>
      </c>
      <c r="L60" s="39" t="s">
        <v>35</v>
      </c>
      <c r="M60" s="39" t="s">
        <v>35</v>
      </c>
      <c r="N60" s="39" t="s">
        <v>35</v>
      </c>
      <c r="O60" s="246" t="s">
        <v>111</v>
      </c>
      <c r="P60" s="247" t="s">
        <v>103</v>
      </c>
      <c r="Q60" s="47"/>
      <c r="R60" s="33"/>
    </row>
    <row r="61" spans="1:18" ht="36.950000000000003" customHeight="1">
      <c r="A61" s="46"/>
      <c r="B61" s="46"/>
      <c r="C61" s="46"/>
      <c r="D61" s="207"/>
      <c r="E61" s="272"/>
      <c r="F61" s="242"/>
      <c r="G61" s="245"/>
      <c r="H61" s="120" t="s">
        <v>20</v>
      </c>
      <c r="I61" s="39" t="s">
        <v>35</v>
      </c>
      <c r="J61" s="39" t="s">
        <v>35</v>
      </c>
      <c r="K61" s="39" t="s">
        <v>35</v>
      </c>
      <c r="L61" s="39" t="s">
        <v>35</v>
      </c>
      <c r="M61" s="39" t="s">
        <v>35</v>
      </c>
      <c r="N61" s="39" t="s">
        <v>35</v>
      </c>
      <c r="O61" s="246"/>
      <c r="P61" s="247"/>
      <c r="Q61" s="47"/>
      <c r="R61" s="33"/>
    </row>
    <row r="62" spans="1:18" ht="36.950000000000003" customHeight="1" thickBot="1">
      <c r="A62" s="46"/>
      <c r="B62" s="46"/>
      <c r="C62" s="46"/>
      <c r="D62" s="212"/>
      <c r="E62" s="322"/>
      <c r="F62" s="280"/>
      <c r="G62" s="258"/>
      <c r="H62" s="202" t="s">
        <v>22</v>
      </c>
      <c r="I62" s="210" t="s">
        <v>14</v>
      </c>
      <c r="J62" s="203" t="s">
        <v>32</v>
      </c>
      <c r="K62" s="203" t="s">
        <v>23</v>
      </c>
      <c r="L62" s="203" t="s">
        <v>35</v>
      </c>
      <c r="M62" s="203" t="s">
        <v>35</v>
      </c>
      <c r="N62" s="203" t="s">
        <v>35</v>
      </c>
      <c r="O62" s="276"/>
      <c r="P62" s="277"/>
      <c r="Q62" s="47"/>
      <c r="R62" s="33"/>
    </row>
    <row r="63" spans="1:18" ht="36.950000000000003" customHeight="1">
      <c r="A63" s="46"/>
      <c r="B63" t="s">
        <v>77</v>
      </c>
      <c r="C63" s="46" t="s">
        <v>95</v>
      </c>
      <c r="D63" s="321" t="s">
        <v>66</v>
      </c>
      <c r="E63" s="251" t="s">
        <v>378</v>
      </c>
      <c r="F63" s="254" t="s">
        <v>112</v>
      </c>
      <c r="G63" s="257" t="s">
        <v>84</v>
      </c>
      <c r="H63" s="190" t="s">
        <v>13</v>
      </c>
      <c r="I63" s="37" t="s">
        <v>35</v>
      </c>
      <c r="J63" s="37" t="s">
        <v>35</v>
      </c>
      <c r="K63" s="37" t="s">
        <v>35</v>
      </c>
      <c r="L63" s="37" t="s">
        <v>35</v>
      </c>
      <c r="M63" s="37" t="s">
        <v>35</v>
      </c>
      <c r="N63" s="37" t="s">
        <v>35</v>
      </c>
      <c r="O63" s="305" t="s">
        <v>97</v>
      </c>
      <c r="P63" s="309" t="s">
        <v>113</v>
      </c>
      <c r="Q63" s="47"/>
      <c r="R63" s="33"/>
    </row>
    <row r="64" spans="1:18" ht="36.950000000000003" customHeight="1">
      <c r="A64" s="46"/>
      <c r="B64" s="46"/>
      <c r="C64" s="46"/>
      <c r="D64" s="318"/>
      <c r="E64" s="278"/>
      <c r="F64" s="242"/>
      <c r="G64" s="245"/>
      <c r="H64" s="120" t="s">
        <v>20</v>
      </c>
      <c r="I64" s="39" t="s">
        <v>35</v>
      </c>
      <c r="J64" s="39" t="s">
        <v>35</v>
      </c>
      <c r="K64" s="39" t="s">
        <v>35</v>
      </c>
      <c r="L64" s="39" t="s">
        <v>35</v>
      </c>
      <c r="M64" s="39" t="s">
        <v>35</v>
      </c>
      <c r="N64" s="39" t="s">
        <v>35</v>
      </c>
      <c r="O64" s="246"/>
      <c r="P64" s="247"/>
      <c r="Q64" s="47"/>
      <c r="R64" s="33"/>
    </row>
    <row r="65" spans="1:19" ht="36.950000000000003" customHeight="1">
      <c r="A65" s="46"/>
      <c r="B65" s="46"/>
      <c r="C65" s="46"/>
      <c r="D65" s="318"/>
      <c r="E65" s="287"/>
      <c r="F65" s="243"/>
      <c r="G65" s="245"/>
      <c r="H65" s="122" t="s">
        <v>22</v>
      </c>
      <c r="I65" s="121" t="s">
        <v>14</v>
      </c>
      <c r="J65" s="39" t="s">
        <v>26</v>
      </c>
      <c r="K65" s="39" t="s">
        <v>23</v>
      </c>
      <c r="L65" s="39" t="s">
        <v>35</v>
      </c>
      <c r="M65" s="39" t="s">
        <v>35</v>
      </c>
      <c r="N65" s="39" t="s">
        <v>35</v>
      </c>
      <c r="O65" s="246"/>
      <c r="P65" s="247"/>
      <c r="Q65" s="47"/>
      <c r="R65" s="33"/>
    </row>
    <row r="66" spans="1:19" ht="36.950000000000003" customHeight="1">
      <c r="A66" s="46"/>
      <c r="B66" t="s">
        <v>77</v>
      </c>
      <c r="C66" s="46" t="s">
        <v>95</v>
      </c>
      <c r="D66" s="211"/>
      <c r="E66" s="293" t="s">
        <v>379</v>
      </c>
      <c r="F66" s="241" t="s">
        <v>114</v>
      </c>
      <c r="G66" s="244" t="s">
        <v>84</v>
      </c>
      <c r="H66" s="117" t="s">
        <v>13</v>
      </c>
      <c r="I66" s="39" t="s">
        <v>35</v>
      </c>
      <c r="J66" s="39" t="s">
        <v>35</v>
      </c>
      <c r="K66" s="39" t="s">
        <v>35</v>
      </c>
      <c r="L66" s="39" t="s">
        <v>35</v>
      </c>
      <c r="M66" s="39" t="s">
        <v>35</v>
      </c>
      <c r="N66" s="39" t="s">
        <v>35</v>
      </c>
      <c r="O66" s="246" t="s">
        <v>339</v>
      </c>
      <c r="P66" s="247" t="s">
        <v>340</v>
      </c>
      <c r="Q66" s="47"/>
      <c r="R66" s="33"/>
    </row>
    <row r="67" spans="1:19" ht="36.950000000000003" customHeight="1">
      <c r="A67" s="46"/>
      <c r="B67" s="46"/>
      <c r="C67" s="46"/>
      <c r="D67" s="211"/>
      <c r="E67" s="294"/>
      <c r="F67" s="242"/>
      <c r="G67" s="245"/>
      <c r="H67" s="120" t="s">
        <v>20</v>
      </c>
      <c r="I67" s="39" t="s">
        <v>35</v>
      </c>
      <c r="J67" s="39" t="s">
        <v>35</v>
      </c>
      <c r="K67" s="39" t="s">
        <v>35</v>
      </c>
      <c r="L67" s="39" t="s">
        <v>35</v>
      </c>
      <c r="M67" s="39" t="s">
        <v>35</v>
      </c>
      <c r="N67" s="39" t="s">
        <v>35</v>
      </c>
      <c r="O67" s="246"/>
      <c r="P67" s="247"/>
      <c r="Q67" s="47"/>
      <c r="R67" s="33"/>
    </row>
    <row r="68" spans="1:19" ht="36.950000000000003" customHeight="1">
      <c r="A68" s="46"/>
      <c r="B68" s="46"/>
      <c r="C68" s="46"/>
      <c r="D68" s="208"/>
      <c r="E68" s="319"/>
      <c r="F68" s="243"/>
      <c r="G68" s="245"/>
      <c r="H68" s="122" t="s">
        <v>22</v>
      </c>
      <c r="I68" s="121" t="s">
        <v>14</v>
      </c>
      <c r="J68" s="39" t="s">
        <v>32</v>
      </c>
      <c r="K68" s="39" t="s">
        <v>23</v>
      </c>
      <c r="L68" s="39" t="s">
        <v>35</v>
      </c>
      <c r="M68" s="39" t="s">
        <v>35</v>
      </c>
      <c r="N68" s="39" t="s">
        <v>35</v>
      </c>
      <c r="O68" s="246"/>
      <c r="P68" s="247"/>
      <c r="Q68" s="47"/>
      <c r="R68" s="33"/>
    </row>
    <row r="69" spans="1:19" s="57" customFormat="1" ht="36.950000000000003" customHeight="1">
      <c r="A69" s="46">
        <v>34</v>
      </c>
      <c r="B69" t="s">
        <v>77</v>
      </c>
      <c r="C69" s="46" t="s">
        <v>95</v>
      </c>
      <c r="D69" s="164"/>
      <c r="E69" s="286" t="s">
        <v>284</v>
      </c>
      <c r="F69" s="274" t="s">
        <v>115</v>
      </c>
      <c r="G69" s="244" t="s">
        <v>84</v>
      </c>
      <c r="H69" s="117" t="s">
        <v>13</v>
      </c>
      <c r="I69" s="39" t="s">
        <v>35</v>
      </c>
      <c r="J69" s="39" t="s">
        <v>35</v>
      </c>
      <c r="K69" s="39" t="s">
        <v>35</v>
      </c>
      <c r="L69" s="39" t="s">
        <v>35</v>
      </c>
      <c r="M69" s="39" t="s">
        <v>35</v>
      </c>
      <c r="N69" s="39" t="s">
        <v>35</v>
      </c>
      <c r="O69" s="246" t="s">
        <v>116</v>
      </c>
      <c r="P69" s="247" t="s">
        <v>117</v>
      </c>
      <c r="Q69" s="55" t="s">
        <v>118</v>
      </c>
      <c r="R69" s="56"/>
      <c r="S69" s="30"/>
    </row>
    <row r="70" spans="1:19" s="57" customFormat="1" ht="36.950000000000003" customHeight="1">
      <c r="A70" s="46"/>
      <c r="B70" s="46"/>
      <c r="D70" s="164"/>
      <c r="E70" s="278"/>
      <c r="F70" s="268"/>
      <c r="G70" s="245"/>
      <c r="H70" s="120" t="s">
        <v>20</v>
      </c>
      <c r="I70" s="39" t="s">
        <v>35</v>
      </c>
      <c r="J70" s="39" t="s">
        <v>35</v>
      </c>
      <c r="K70" s="39" t="s">
        <v>35</v>
      </c>
      <c r="L70" s="39" t="s">
        <v>35</v>
      </c>
      <c r="M70" s="39" t="s">
        <v>35</v>
      </c>
      <c r="N70" s="39" t="s">
        <v>35</v>
      </c>
      <c r="O70" s="246"/>
      <c r="P70" s="247"/>
      <c r="Q70" s="55"/>
      <c r="R70" s="56"/>
      <c r="S70" s="30"/>
    </row>
    <row r="71" spans="1:19" s="57" customFormat="1" ht="36.950000000000003" customHeight="1">
      <c r="D71" s="164"/>
      <c r="E71" s="287"/>
      <c r="F71" s="295"/>
      <c r="G71" s="245"/>
      <c r="H71" s="122" t="s">
        <v>22</v>
      </c>
      <c r="I71" s="121" t="s">
        <v>14</v>
      </c>
      <c r="J71" s="39" t="s">
        <v>26</v>
      </c>
      <c r="K71" s="39" t="s">
        <v>23</v>
      </c>
      <c r="L71" s="39" t="s">
        <v>35</v>
      </c>
      <c r="M71" s="39" t="s">
        <v>35</v>
      </c>
      <c r="N71" s="39" t="s">
        <v>35</v>
      </c>
      <c r="O71" s="246"/>
      <c r="P71" s="247"/>
      <c r="Q71" s="55" t="s">
        <v>119</v>
      </c>
      <c r="R71" s="56"/>
      <c r="S71" s="30"/>
    </row>
    <row r="72" spans="1:19" s="57" customFormat="1" ht="36.950000000000003" customHeight="1">
      <c r="B72" t="s">
        <v>77</v>
      </c>
      <c r="C72" s="57" t="s">
        <v>120</v>
      </c>
      <c r="D72" s="318"/>
      <c r="E72" s="293" t="s">
        <v>380</v>
      </c>
      <c r="F72" s="320" t="s">
        <v>121</v>
      </c>
      <c r="G72" s="244" t="s">
        <v>84</v>
      </c>
      <c r="H72" s="117" t="s">
        <v>13</v>
      </c>
      <c r="I72" s="39" t="s">
        <v>35</v>
      </c>
      <c r="J72" s="39" t="s">
        <v>35</v>
      </c>
      <c r="K72" s="39" t="s">
        <v>35</v>
      </c>
      <c r="L72" s="39" t="s">
        <v>35</v>
      </c>
      <c r="M72" s="39" t="s">
        <v>35</v>
      </c>
      <c r="N72" s="39" t="s">
        <v>35</v>
      </c>
      <c r="O72" s="246" t="s">
        <v>122</v>
      </c>
      <c r="P72" s="247" t="s">
        <v>103</v>
      </c>
      <c r="Q72" s="55"/>
      <c r="R72" s="56"/>
      <c r="S72" s="30"/>
    </row>
    <row r="73" spans="1:19" s="57" customFormat="1" ht="36.950000000000003" customHeight="1">
      <c r="D73" s="318"/>
      <c r="E73" s="294"/>
      <c r="F73" s="320"/>
      <c r="G73" s="245"/>
      <c r="H73" s="120" t="s">
        <v>20</v>
      </c>
      <c r="I73" s="39" t="s">
        <v>35</v>
      </c>
      <c r="J73" s="39" t="s">
        <v>35</v>
      </c>
      <c r="K73" s="39" t="s">
        <v>35</v>
      </c>
      <c r="L73" s="39" t="s">
        <v>35</v>
      </c>
      <c r="M73" s="39" t="s">
        <v>35</v>
      </c>
      <c r="N73" s="39" t="s">
        <v>35</v>
      </c>
      <c r="O73" s="246"/>
      <c r="P73" s="247"/>
      <c r="Q73" s="55"/>
      <c r="R73" s="56"/>
      <c r="S73" s="30"/>
    </row>
    <row r="74" spans="1:19" s="57" customFormat="1" ht="36.950000000000003" customHeight="1">
      <c r="D74" s="318"/>
      <c r="E74" s="319"/>
      <c r="F74" s="320"/>
      <c r="G74" s="245"/>
      <c r="H74" s="122" t="s">
        <v>22</v>
      </c>
      <c r="I74" s="121" t="s">
        <v>14</v>
      </c>
      <c r="J74" s="39" t="s">
        <v>32</v>
      </c>
      <c r="K74" s="39" t="s">
        <v>23</v>
      </c>
      <c r="L74" s="39" t="s">
        <v>35</v>
      </c>
      <c r="M74" s="39" t="s">
        <v>35</v>
      </c>
      <c r="N74" s="39" t="s">
        <v>35</v>
      </c>
      <c r="O74" s="246"/>
      <c r="P74" s="247"/>
      <c r="Q74" s="55"/>
      <c r="R74" s="56"/>
      <c r="S74" s="30"/>
    </row>
    <row r="75" spans="1:19" s="57" customFormat="1" ht="36.950000000000003" customHeight="1">
      <c r="B75" t="s">
        <v>77</v>
      </c>
      <c r="C75" s="57" t="s">
        <v>120</v>
      </c>
      <c r="D75" s="318"/>
      <c r="E75" s="294" t="s">
        <v>381</v>
      </c>
      <c r="F75" s="243" t="s">
        <v>327</v>
      </c>
      <c r="G75" s="281" t="s">
        <v>84</v>
      </c>
      <c r="H75" s="175" t="s">
        <v>13</v>
      </c>
      <c r="I75" s="94" t="s">
        <v>35</v>
      </c>
      <c r="J75" s="94" t="s">
        <v>35</v>
      </c>
      <c r="K75" s="94" t="s">
        <v>35</v>
      </c>
      <c r="L75" s="94" t="s">
        <v>35</v>
      </c>
      <c r="M75" s="94" t="s">
        <v>35</v>
      </c>
      <c r="N75" s="94" t="s">
        <v>35</v>
      </c>
      <c r="O75" s="282" t="s">
        <v>323</v>
      </c>
      <c r="P75" s="283" t="s">
        <v>324</v>
      </c>
      <c r="Q75" s="55"/>
      <c r="R75" s="56"/>
      <c r="S75" s="30"/>
    </row>
    <row r="76" spans="1:19" s="57" customFormat="1" ht="36.950000000000003" customHeight="1">
      <c r="D76" s="318"/>
      <c r="E76" s="294"/>
      <c r="F76" s="320"/>
      <c r="G76" s="245"/>
      <c r="H76" s="120" t="s">
        <v>20</v>
      </c>
      <c r="I76" s="39" t="s">
        <v>35</v>
      </c>
      <c r="J76" s="39" t="s">
        <v>35</v>
      </c>
      <c r="K76" s="39" t="s">
        <v>35</v>
      </c>
      <c r="L76" s="39" t="s">
        <v>35</v>
      </c>
      <c r="M76" s="39" t="s">
        <v>35</v>
      </c>
      <c r="N76" s="39" t="s">
        <v>35</v>
      </c>
      <c r="O76" s="246"/>
      <c r="P76" s="247"/>
      <c r="Q76" s="55"/>
      <c r="R76" s="56"/>
      <c r="S76" s="30"/>
    </row>
    <row r="77" spans="1:19" s="57" customFormat="1" ht="36.950000000000003" customHeight="1">
      <c r="D77" s="318"/>
      <c r="E77" s="319"/>
      <c r="F77" s="320"/>
      <c r="G77" s="245"/>
      <c r="H77" s="122" t="s">
        <v>22</v>
      </c>
      <c r="I77" s="121" t="s">
        <v>14</v>
      </c>
      <c r="J77" s="39" t="s">
        <v>16</v>
      </c>
      <c r="K77" s="39" t="s">
        <v>23</v>
      </c>
      <c r="L77" s="39" t="s">
        <v>35</v>
      </c>
      <c r="M77" s="39" t="s">
        <v>35</v>
      </c>
      <c r="N77" s="39" t="s">
        <v>35</v>
      </c>
      <c r="O77" s="246"/>
      <c r="P77" s="247"/>
      <c r="Q77" s="55"/>
      <c r="R77" s="56"/>
      <c r="S77" s="30"/>
    </row>
    <row r="78" spans="1:19" s="57" customFormat="1" ht="36.950000000000003" customHeight="1">
      <c r="A78" s="46">
        <v>34</v>
      </c>
      <c r="B78" t="s">
        <v>77</v>
      </c>
      <c r="C78" s="46"/>
      <c r="D78" s="208"/>
      <c r="E78" s="286" t="s">
        <v>283</v>
      </c>
      <c r="F78" s="269" t="s">
        <v>123</v>
      </c>
      <c r="G78" s="281" t="s">
        <v>84</v>
      </c>
      <c r="H78" s="175" t="s">
        <v>13</v>
      </c>
      <c r="I78" s="94" t="s">
        <v>35</v>
      </c>
      <c r="J78" s="94" t="s">
        <v>35</v>
      </c>
      <c r="K78" s="94" t="s">
        <v>35</v>
      </c>
      <c r="L78" s="39" t="s">
        <v>35</v>
      </c>
      <c r="M78" s="94" t="s">
        <v>35</v>
      </c>
      <c r="N78" s="94" t="s">
        <v>35</v>
      </c>
      <c r="O78" s="246" t="s">
        <v>124</v>
      </c>
      <c r="P78" s="247" t="s">
        <v>125</v>
      </c>
      <c r="Q78" s="55" t="s">
        <v>118</v>
      </c>
      <c r="R78" s="56"/>
      <c r="S78" s="30"/>
    </row>
    <row r="79" spans="1:19" s="57" customFormat="1" ht="36.950000000000003" customHeight="1">
      <c r="A79" s="46"/>
      <c r="B79" s="46"/>
      <c r="C79" s="46"/>
      <c r="D79" s="208"/>
      <c r="E79" s="278"/>
      <c r="F79" s="268"/>
      <c r="G79" s="245"/>
      <c r="H79" s="120" t="s">
        <v>20</v>
      </c>
      <c r="I79" s="121" t="s">
        <v>14</v>
      </c>
      <c r="J79" s="39" t="s">
        <v>15</v>
      </c>
      <c r="K79" s="39" t="s">
        <v>23</v>
      </c>
      <c r="L79" s="39" t="s">
        <v>35</v>
      </c>
      <c r="M79" s="177">
        <v>1000</v>
      </c>
      <c r="N79" s="177">
        <v>1000</v>
      </c>
      <c r="O79" s="246"/>
      <c r="P79" s="247"/>
      <c r="Q79" s="55"/>
      <c r="R79" s="56"/>
      <c r="S79" s="30"/>
    </row>
    <row r="80" spans="1:19" s="57" customFormat="1" ht="36.950000000000003" customHeight="1" thickBot="1">
      <c r="D80" s="209"/>
      <c r="E80" s="279"/>
      <c r="F80" s="275"/>
      <c r="G80" s="258"/>
      <c r="H80" s="202" t="s">
        <v>22</v>
      </c>
      <c r="I80" s="203" t="s">
        <v>35</v>
      </c>
      <c r="J80" s="203" t="s">
        <v>35</v>
      </c>
      <c r="K80" s="203" t="s">
        <v>35</v>
      </c>
      <c r="L80" s="203" t="s">
        <v>35</v>
      </c>
      <c r="M80" s="203" t="s">
        <v>35</v>
      </c>
      <c r="N80" s="203" t="s">
        <v>35</v>
      </c>
      <c r="O80" s="276"/>
      <c r="P80" s="277"/>
      <c r="Q80" s="55" t="s">
        <v>119</v>
      </c>
      <c r="R80" s="56"/>
      <c r="S80" s="30"/>
    </row>
    <row r="81" spans="1:19" ht="36.950000000000003" customHeight="1">
      <c r="A81">
        <v>9</v>
      </c>
      <c r="B81" t="s">
        <v>9</v>
      </c>
      <c r="D81" s="248" t="s">
        <v>126</v>
      </c>
      <c r="E81" s="296" t="s">
        <v>127</v>
      </c>
      <c r="F81" s="297" t="s">
        <v>128</v>
      </c>
      <c r="G81" s="299" t="s">
        <v>129</v>
      </c>
      <c r="H81" s="190" t="s">
        <v>13</v>
      </c>
      <c r="I81" s="191" t="s">
        <v>14</v>
      </c>
      <c r="J81" s="37" t="s">
        <v>26</v>
      </c>
      <c r="K81" s="37" t="s">
        <v>32</v>
      </c>
      <c r="L81" s="93" t="s">
        <v>270</v>
      </c>
      <c r="M81" s="179">
        <v>3000</v>
      </c>
      <c r="N81" s="179">
        <v>3000</v>
      </c>
      <c r="O81" s="300" t="s">
        <v>382</v>
      </c>
      <c r="P81" s="309" t="s">
        <v>131</v>
      </c>
      <c r="Q81" s="23" t="s">
        <v>132</v>
      </c>
      <c r="R81" s="33"/>
    </row>
    <row r="82" spans="1:19" ht="36.950000000000003" customHeight="1">
      <c r="D82" s="249"/>
      <c r="E82" s="266"/>
      <c r="F82" s="268"/>
      <c r="G82" s="245"/>
      <c r="H82" s="120" t="s">
        <v>20</v>
      </c>
      <c r="I82" s="121" t="s">
        <v>14</v>
      </c>
      <c r="J82" s="39" t="s">
        <v>26</v>
      </c>
      <c r="K82" s="39" t="s">
        <v>32</v>
      </c>
      <c r="L82" s="39" t="s">
        <v>270</v>
      </c>
      <c r="M82" s="177">
        <v>1000</v>
      </c>
      <c r="N82" s="177">
        <v>1000</v>
      </c>
      <c r="O82" s="270"/>
      <c r="P82" s="247"/>
      <c r="R82" s="33"/>
    </row>
    <row r="83" spans="1:19" ht="36.950000000000003" customHeight="1">
      <c r="D83" s="249"/>
      <c r="E83" s="178" t="s">
        <v>133</v>
      </c>
      <c r="F83" s="298"/>
      <c r="G83" s="245"/>
      <c r="H83" s="122" t="s">
        <v>22</v>
      </c>
      <c r="I83" s="39" t="s">
        <v>35</v>
      </c>
      <c r="J83" s="39" t="s">
        <v>35</v>
      </c>
      <c r="K83" s="39" t="s">
        <v>35</v>
      </c>
      <c r="L83" s="39" t="s">
        <v>35</v>
      </c>
      <c r="M83" s="39" t="s">
        <v>35</v>
      </c>
      <c r="N83" s="39" t="s">
        <v>35</v>
      </c>
      <c r="O83" s="270"/>
      <c r="P83" s="247"/>
      <c r="Q83" s="23" t="s">
        <v>134</v>
      </c>
      <c r="R83" s="33"/>
    </row>
    <row r="84" spans="1:19" ht="36.950000000000003" customHeight="1">
      <c r="A84">
        <v>11</v>
      </c>
      <c r="B84" t="s">
        <v>9</v>
      </c>
      <c r="D84" s="213"/>
      <c r="E84" s="265" t="s">
        <v>135</v>
      </c>
      <c r="F84" s="269" t="s">
        <v>136</v>
      </c>
      <c r="G84" s="245" t="s">
        <v>33</v>
      </c>
      <c r="H84" s="117" t="s">
        <v>13</v>
      </c>
      <c r="I84" s="121" t="s">
        <v>14</v>
      </c>
      <c r="J84" s="39" t="s">
        <v>32</v>
      </c>
      <c r="K84" s="39" t="s">
        <v>32</v>
      </c>
      <c r="L84" s="39" t="s">
        <v>270</v>
      </c>
      <c r="M84" s="177">
        <v>1650</v>
      </c>
      <c r="N84" s="198" t="s">
        <v>349</v>
      </c>
      <c r="O84" s="270" t="s">
        <v>137</v>
      </c>
      <c r="P84" s="247" t="s">
        <v>341</v>
      </c>
      <c r="Q84" s="9" t="s">
        <v>138</v>
      </c>
      <c r="R84"/>
      <c r="S84"/>
    </row>
    <row r="85" spans="1:19" ht="36.950000000000003" customHeight="1">
      <c r="D85" s="213"/>
      <c r="E85" s="252"/>
      <c r="F85" s="269"/>
      <c r="G85" s="245"/>
      <c r="H85" s="120" t="s">
        <v>20</v>
      </c>
      <c r="I85" s="214" t="s">
        <v>139</v>
      </c>
      <c r="J85" s="39" t="s">
        <v>140</v>
      </c>
      <c r="K85" s="39" t="s">
        <v>140</v>
      </c>
      <c r="L85" s="94" t="s">
        <v>270</v>
      </c>
      <c r="M85" s="177">
        <v>550</v>
      </c>
      <c r="N85" s="198" t="s">
        <v>349</v>
      </c>
      <c r="O85" s="270"/>
      <c r="P85" s="247"/>
      <c r="Q85" s="32" t="s">
        <v>141</v>
      </c>
      <c r="R85"/>
      <c r="S85"/>
    </row>
    <row r="86" spans="1:19" ht="36.950000000000003" customHeight="1">
      <c r="A86">
        <v>12</v>
      </c>
      <c r="D86" s="213"/>
      <c r="E86" s="195" t="s">
        <v>142</v>
      </c>
      <c r="F86" s="303"/>
      <c r="G86" s="245"/>
      <c r="H86" s="122" t="s">
        <v>22</v>
      </c>
      <c r="I86" s="39" t="s">
        <v>35</v>
      </c>
      <c r="J86" s="39" t="s">
        <v>35</v>
      </c>
      <c r="K86" s="39" t="s">
        <v>35</v>
      </c>
      <c r="L86" s="39" t="s">
        <v>35</v>
      </c>
      <c r="M86" s="39" t="s">
        <v>35</v>
      </c>
      <c r="N86" s="39" t="s">
        <v>35</v>
      </c>
      <c r="O86" s="270"/>
      <c r="P86" s="247"/>
      <c r="Q86" s="9"/>
      <c r="R86"/>
      <c r="S86"/>
    </row>
    <row r="87" spans="1:19" ht="36.950000000000003" customHeight="1">
      <c r="A87">
        <v>33</v>
      </c>
      <c r="B87" t="s">
        <v>143</v>
      </c>
      <c r="D87" s="213"/>
      <c r="E87" s="265" t="s">
        <v>144</v>
      </c>
      <c r="F87" s="267" t="s">
        <v>145</v>
      </c>
      <c r="G87" s="244" t="s">
        <v>84</v>
      </c>
      <c r="H87" s="117" t="s">
        <v>13</v>
      </c>
      <c r="I87" s="39" t="s">
        <v>35</v>
      </c>
      <c r="J87" s="39" t="s">
        <v>35</v>
      </c>
      <c r="K87" s="39" t="s">
        <v>35</v>
      </c>
      <c r="L87" s="39" t="s">
        <v>35</v>
      </c>
      <c r="M87" s="39" t="s">
        <v>35</v>
      </c>
      <c r="N87" s="39" t="s">
        <v>35</v>
      </c>
      <c r="O87" s="270" t="s">
        <v>146</v>
      </c>
      <c r="P87" s="247" t="s">
        <v>332</v>
      </c>
      <c r="R87" s="33"/>
    </row>
    <row r="88" spans="1:19" ht="36.950000000000003" customHeight="1">
      <c r="D88" s="213"/>
      <c r="E88" s="252"/>
      <c r="F88" s="268"/>
      <c r="G88" s="245"/>
      <c r="H88" s="120" t="s">
        <v>20</v>
      </c>
      <c r="I88" s="121" t="s">
        <v>14</v>
      </c>
      <c r="J88" s="39" t="s">
        <v>38</v>
      </c>
      <c r="K88" s="39" t="s">
        <v>23</v>
      </c>
      <c r="L88" s="39" t="s">
        <v>35</v>
      </c>
      <c r="M88" s="177">
        <v>1800</v>
      </c>
      <c r="N88" s="177">
        <v>1500</v>
      </c>
      <c r="O88" s="270"/>
      <c r="P88" s="247"/>
      <c r="R88" s="33"/>
    </row>
    <row r="89" spans="1:19" ht="36.950000000000003" customHeight="1">
      <c r="D89" s="213"/>
      <c r="E89" s="178" t="s">
        <v>147</v>
      </c>
      <c r="F89" s="298"/>
      <c r="G89" s="245"/>
      <c r="H89" s="122" t="s">
        <v>22</v>
      </c>
      <c r="I89" s="39" t="s">
        <v>35</v>
      </c>
      <c r="J89" s="39" t="s">
        <v>35</v>
      </c>
      <c r="K89" s="39" t="s">
        <v>35</v>
      </c>
      <c r="L89" s="39" t="s">
        <v>35</v>
      </c>
      <c r="M89" s="39" t="s">
        <v>35</v>
      </c>
      <c r="N89" s="39" t="s">
        <v>35</v>
      </c>
      <c r="O89" s="270"/>
      <c r="P89" s="247"/>
      <c r="R89" s="33"/>
    </row>
    <row r="90" spans="1:19" s="46" customFormat="1" ht="36.950000000000003" customHeight="1">
      <c r="A90" s="46">
        <v>27</v>
      </c>
      <c r="B90" s="46" t="s">
        <v>77</v>
      </c>
      <c r="D90" s="249"/>
      <c r="E90" s="286" t="s">
        <v>282</v>
      </c>
      <c r="F90" s="242" t="s">
        <v>148</v>
      </c>
      <c r="G90" s="244" t="s">
        <v>84</v>
      </c>
      <c r="H90" s="117" t="s">
        <v>13</v>
      </c>
      <c r="I90" s="39" t="s">
        <v>35</v>
      </c>
      <c r="J90" s="39" t="s">
        <v>35</v>
      </c>
      <c r="K90" s="39" t="s">
        <v>35</v>
      </c>
      <c r="L90" s="39" t="s">
        <v>35</v>
      </c>
      <c r="M90" s="39" t="s">
        <v>35</v>
      </c>
      <c r="N90" s="39" t="s">
        <v>35</v>
      </c>
      <c r="O90" s="246" t="s">
        <v>347</v>
      </c>
      <c r="P90" s="247" t="s">
        <v>348</v>
      </c>
      <c r="Q90" s="60" t="s">
        <v>149</v>
      </c>
      <c r="R90" s="118"/>
      <c r="S90" s="119"/>
    </row>
    <row r="91" spans="1:19" s="46" customFormat="1" ht="36.950000000000003" customHeight="1">
      <c r="D91" s="249"/>
      <c r="E91" s="278"/>
      <c r="F91" s="242"/>
      <c r="G91" s="245"/>
      <c r="H91" s="120" t="s">
        <v>20</v>
      </c>
      <c r="I91" s="121" t="s">
        <v>150</v>
      </c>
      <c r="J91" s="39" t="s">
        <v>16</v>
      </c>
      <c r="K91" s="39" t="s">
        <v>23</v>
      </c>
      <c r="L91" s="39" t="s">
        <v>35</v>
      </c>
      <c r="M91" s="177">
        <v>1000</v>
      </c>
      <c r="N91" s="177">
        <v>1000</v>
      </c>
      <c r="O91" s="246"/>
      <c r="P91" s="247"/>
      <c r="Q91" s="60"/>
      <c r="R91" s="118"/>
      <c r="S91" s="119"/>
    </row>
    <row r="92" spans="1:19" s="46" customFormat="1" ht="36.950000000000003" customHeight="1">
      <c r="D92" s="249"/>
      <c r="E92" s="287"/>
      <c r="F92" s="243"/>
      <c r="G92" s="245"/>
      <c r="H92" s="122" t="s">
        <v>22</v>
      </c>
      <c r="I92" s="121" t="s">
        <v>14</v>
      </c>
      <c r="J92" s="39" t="s">
        <v>32</v>
      </c>
      <c r="K92" s="39" t="s">
        <v>23</v>
      </c>
      <c r="L92" s="39" t="s">
        <v>35</v>
      </c>
      <c r="M92" s="39" t="s">
        <v>35</v>
      </c>
      <c r="N92" s="39" t="s">
        <v>35</v>
      </c>
      <c r="O92" s="246"/>
      <c r="P92" s="247"/>
      <c r="Q92" s="60" t="s">
        <v>151</v>
      </c>
      <c r="R92" s="118"/>
      <c r="S92" s="119"/>
    </row>
    <row r="93" spans="1:19" s="57" customFormat="1" ht="36.950000000000003" customHeight="1">
      <c r="A93">
        <v>28</v>
      </c>
      <c r="B93" t="s">
        <v>77</v>
      </c>
      <c r="C93"/>
      <c r="D93" s="213"/>
      <c r="E93" s="286" t="s">
        <v>281</v>
      </c>
      <c r="F93" s="315" t="s">
        <v>152</v>
      </c>
      <c r="G93" s="244" t="s">
        <v>84</v>
      </c>
      <c r="H93" s="117" t="s">
        <v>13</v>
      </c>
      <c r="I93" s="39" t="s">
        <v>35</v>
      </c>
      <c r="J93" s="39" t="s">
        <v>35</v>
      </c>
      <c r="K93" s="39" t="s">
        <v>35</v>
      </c>
      <c r="L93" s="39" t="s">
        <v>35</v>
      </c>
      <c r="M93" s="39" t="s">
        <v>35</v>
      </c>
      <c r="N93" s="39" t="s">
        <v>35</v>
      </c>
      <c r="O93" s="270" t="s">
        <v>153</v>
      </c>
      <c r="P93" s="247" t="s">
        <v>154</v>
      </c>
      <c r="Q93" s="60" t="s">
        <v>155</v>
      </c>
      <c r="R93" s="59"/>
      <c r="S93" s="30"/>
    </row>
    <row r="94" spans="1:19" s="57" customFormat="1" ht="36.950000000000003" customHeight="1">
      <c r="A94"/>
      <c r="B94"/>
      <c r="C94"/>
      <c r="D94" s="213"/>
      <c r="E94" s="278"/>
      <c r="F94" s="316"/>
      <c r="G94" s="245"/>
      <c r="H94" s="120" t="s">
        <v>20</v>
      </c>
      <c r="I94" s="121" t="s">
        <v>14</v>
      </c>
      <c r="J94" s="39" t="s">
        <v>32</v>
      </c>
      <c r="K94" s="39" t="s">
        <v>23</v>
      </c>
      <c r="L94" s="39" t="s">
        <v>35</v>
      </c>
      <c r="M94" s="177">
        <v>1000</v>
      </c>
      <c r="N94" s="177">
        <v>1000</v>
      </c>
      <c r="O94" s="270"/>
      <c r="P94" s="247"/>
      <c r="Q94" s="60"/>
      <c r="R94" s="59"/>
      <c r="S94" s="30"/>
    </row>
    <row r="95" spans="1:19" s="57" customFormat="1" ht="36.950000000000003" customHeight="1">
      <c r="A95"/>
      <c r="B95"/>
      <c r="C95"/>
      <c r="D95" s="213"/>
      <c r="E95" s="287"/>
      <c r="F95" s="317"/>
      <c r="G95" s="245"/>
      <c r="H95" s="122" t="s">
        <v>22</v>
      </c>
      <c r="I95" s="121" t="s">
        <v>14</v>
      </c>
      <c r="J95" s="39" t="s">
        <v>15</v>
      </c>
      <c r="K95" s="39" t="s">
        <v>23</v>
      </c>
      <c r="L95" s="39" t="s">
        <v>35</v>
      </c>
      <c r="M95" s="39" t="s">
        <v>35</v>
      </c>
      <c r="N95" s="39" t="s">
        <v>35</v>
      </c>
      <c r="O95" s="270"/>
      <c r="P95" s="247"/>
      <c r="Q95" s="60"/>
      <c r="R95" s="59"/>
      <c r="S95" s="30"/>
    </row>
    <row r="96" spans="1:19" ht="36.950000000000003" customHeight="1">
      <c r="A96">
        <v>10</v>
      </c>
      <c r="B96" t="s">
        <v>9</v>
      </c>
      <c r="D96" s="213"/>
      <c r="E96" s="293" t="s">
        <v>383</v>
      </c>
      <c r="F96" s="274" t="s">
        <v>353</v>
      </c>
      <c r="G96" s="244" t="s">
        <v>84</v>
      </c>
      <c r="H96" s="117" t="s">
        <v>13</v>
      </c>
      <c r="I96" s="121" t="s">
        <v>14</v>
      </c>
      <c r="J96" s="39" t="s">
        <v>15</v>
      </c>
      <c r="K96" s="39" t="s">
        <v>23</v>
      </c>
      <c r="L96" s="39" t="s">
        <v>273</v>
      </c>
      <c r="M96" s="199">
        <v>2500</v>
      </c>
      <c r="N96" s="199">
        <v>1500</v>
      </c>
      <c r="O96" s="270" t="s">
        <v>356</v>
      </c>
      <c r="P96" s="271" t="s">
        <v>354</v>
      </c>
      <c r="Q96" s="62"/>
      <c r="R96"/>
      <c r="S96"/>
    </row>
    <row r="97" spans="1:19" ht="36.950000000000003" customHeight="1">
      <c r="D97" s="213"/>
      <c r="E97" s="294"/>
      <c r="F97" s="274"/>
      <c r="G97" s="245"/>
      <c r="H97" s="120" t="s">
        <v>20</v>
      </c>
      <c r="I97" s="121" t="s">
        <v>14</v>
      </c>
      <c r="J97" s="39" t="s">
        <v>15</v>
      </c>
      <c r="K97" s="215">
        <v>12</v>
      </c>
      <c r="L97" s="39" t="s">
        <v>274</v>
      </c>
      <c r="M97" s="199">
        <v>1500</v>
      </c>
      <c r="N97" s="199">
        <v>1500</v>
      </c>
      <c r="O97" s="270"/>
      <c r="P97" s="271"/>
      <c r="Q97" s="62"/>
      <c r="R97"/>
      <c r="S97"/>
    </row>
    <row r="98" spans="1:19" ht="36.950000000000003" customHeight="1">
      <c r="D98" s="216"/>
      <c r="E98" s="178" t="s">
        <v>352</v>
      </c>
      <c r="F98" s="295"/>
      <c r="G98" s="245"/>
      <c r="H98" s="122" t="s">
        <v>22</v>
      </c>
      <c r="I98" s="39" t="s">
        <v>35</v>
      </c>
      <c r="J98" s="39"/>
      <c r="K98" s="39"/>
      <c r="L98" s="39" t="s">
        <v>35</v>
      </c>
      <c r="M98" s="39" t="s">
        <v>35</v>
      </c>
      <c r="N98" s="39" t="s">
        <v>35</v>
      </c>
      <c r="O98" s="270"/>
      <c r="P98" s="271"/>
      <c r="Q98" s="62"/>
      <c r="R98"/>
      <c r="S98"/>
    </row>
    <row r="99" spans="1:19" ht="36.950000000000003" customHeight="1">
      <c r="A99">
        <v>10</v>
      </c>
      <c r="B99" t="s">
        <v>9</v>
      </c>
      <c r="D99" s="213"/>
      <c r="E99" s="294" t="s">
        <v>159</v>
      </c>
      <c r="F99" s="269" t="s">
        <v>160</v>
      </c>
      <c r="G99" s="310" t="s">
        <v>33</v>
      </c>
      <c r="H99" s="175" t="s">
        <v>13</v>
      </c>
      <c r="I99" s="205" t="s">
        <v>14</v>
      </c>
      <c r="J99" s="94" t="s">
        <v>15</v>
      </c>
      <c r="K99" s="94" t="s">
        <v>26</v>
      </c>
      <c r="L99" s="94" t="s">
        <v>273</v>
      </c>
      <c r="M99" s="176">
        <v>1800</v>
      </c>
      <c r="N99" s="176">
        <v>1000</v>
      </c>
      <c r="O99" s="311" t="s">
        <v>398</v>
      </c>
      <c r="P99" s="313" t="s">
        <v>322</v>
      </c>
      <c r="Q99" s="62"/>
      <c r="R99"/>
      <c r="S99"/>
    </row>
    <row r="100" spans="1:19" ht="36.950000000000003" customHeight="1">
      <c r="D100" s="213"/>
      <c r="E100" s="294"/>
      <c r="F100" s="274"/>
      <c r="G100" s="245"/>
      <c r="H100" s="120" t="s">
        <v>20</v>
      </c>
      <c r="I100" s="121" t="s">
        <v>14</v>
      </c>
      <c r="J100" s="39" t="s">
        <v>15</v>
      </c>
      <c r="K100" s="39" t="s">
        <v>15</v>
      </c>
      <c r="L100" s="39" t="s">
        <v>274</v>
      </c>
      <c r="M100" s="177">
        <v>600</v>
      </c>
      <c r="N100" s="177">
        <v>500</v>
      </c>
      <c r="O100" s="270"/>
      <c r="P100" s="271"/>
      <c r="Q100" s="62"/>
      <c r="R100"/>
      <c r="S100"/>
    </row>
    <row r="101" spans="1:19" ht="36.950000000000003" customHeight="1" thickBot="1">
      <c r="D101" s="217"/>
      <c r="E101" s="201" t="s">
        <v>161</v>
      </c>
      <c r="F101" s="275"/>
      <c r="G101" s="258"/>
      <c r="H101" s="202" t="s">
        <v>22</v>
      </c>
      <c r="I101" s="203" t="s">
        <v>35</v>
      </c>
      <c r="J101" s="203" t="s">
        <v>35</v>
      </c>
      <c r="K101" s="203" t="s">
        <v>35</v>
      </c>
      <c r="L101" s="203" t="s">
        <v>35</v>
      </c>
      <c r="M101" s="203" t="s">
        <v>35</v>
      </c>
      <c r="N101" s="203" t="s">
        <v>35</v>
      </c>
      <c r="O101" s="312"/>
      <c r="P101" s="314"/>
      <c r="Q101" s="62"/>
      <c r="R101"/>
      <c r="S101"/>
    </row>
    <row r="102" spans="1:19" ht="36.950000000000003" customHeight="1">
      <c r="A102">
        <v>15</v>
      </c>
      <c r="B102" t="s">
        <v>9</v>
      </c>
      <c r="D102" s="248" t="s">
        <v>162</v>
      </c>
      <c r="E102" s="296" t="s">
        <v>163</v>
      </c>
      <c r="F102" s="297" t="s">
        <v>164</v>
      </c>
      <c r="G102" s="299" t="s">
        <v>17</v>
      </c>
      <c r="H102" s="190" t="s">
        <v>13</v>
      </c>
      <c r="I102" s="191" t="s">
        <v>14</v>
      </c>
      <c r="J102" s="37" t="s">
        <v>26</v>
      </c>
      <c r="K102" s="37" t="s">
        <v>80</v>
      </c>
      <c r="L102" s="37" t="s">
        <v>35</v>
      </c>
      <c r="M102" s="179">
        <v>2100</v>
      </c>
      <c r="N102" s="179">
        <v>2100</v>
      </c>
      <c r="O102" s="300" t="s">
        <v>334</v>
      </c>
      <c r="P102" s="309" t="s">
        <v>335</v>
      </c>
      <c r="Q102" s="32" t="s">
        <v>165</v>
      </c>
      <c r="R102" s="33"/>
    </row>
    <row r="103" spans="1:19" ht="36.950000000000003" customHeight="1">
      <c r="D103" s="249"/>
      <c r="E103" s="266"/>
      <c r="F103" s="268"/>
      <c r="G103" s="245"/>
      <c r="H103" s="120" t="s">
        <v>20</v>
      </c>
      <c r="I103" s="121" t="s">
        <v>14</v>
      </c>
      <c r="J103" s="39" t="s">
        <v>15</v>
      </c>
      <c r="K103" s="39" t="s">
        <v>80</v>
      </c>
      <c r="L103" s="39" t="s">
        <v>35</v>
      </c>
      <c r="M103" s="177">
        <v>700</v>
      </c>
      <c r="N103" s="177">
        <v>700</v>
      </c>
      <c r="O103" s="270"/>
      <c r="P103" s="247"/>
      <c r="Q103" s="32"/>
      <c r="R103" s="33"/>
    </row>
    <row r="104" spans="1:19" ht="36.950000000000003" customHeight="1">
      <c r="D104" s="249"/>
      <c r="E104" s="178" t="s">
        <v>166</v>
      </c>
      <c r="F104" s="298"/>
      <c r="G104" s="245"/>
      <c r="H104" s="122" t="s">
        <v>22</v>
      </c>
      <c r="I104" s="39" t="s">
        <v>35</v>
      </c>
      <c r="J104" s="39" t="s">
        <v>35</v>
      </c>
      <c r="K104" s="39" t="s">
        <v>35</v>
      </c>
      <c r="L104" s="39" t="s">
        <v>35</v>
      </c>
      <c r="M104" s="39" t="s">
        <v>35</v>
      </c>
      <c r="N104" s="39" t="s">
        <v>35</v>
      </c>
      <c r="O104" s="270"/>
      <c r="P104" s="247"/>
      <c r="Q104" s="32" t="s">
        <v>167</v>
      </c>
      <c r="R104" s="33"/>
    </row>
    <row r="105" spans="1:19" ht="36.950000000000003" customHeight="1">
      <c r="B105" t="s">
        <v>77</v>
      </c>
      <c r="C105" t="s">
        <v>168</v>
      </c>
      <c r="D105" s="216"/>
      <c r="E105" s="286" t="s">
        <v>297</v>
      </c>
      <c r="F105" s="241" t="s">
        <v>169</v>
      </c>
      <c r="G105" s="244" t="s">
        <v>84</v>
      </c>
      <c r="H105" s="117" t="s">
        <v>13</v>
      </c>
      <c r="I105" s="39" t="s">
        <v>35</v>
      </c>
      <c r="J105" s="39" t="s">
        <v>35</v>
      </c>
      <c r="K105" s="39" t="s">
        <v>35</v>
      </c>
      <c r="L105" s="39" t="s">
        <v>35</v>
      </c>
      <c r="M105" s="39" t="s">
        <v>35</v>
      </c>
      <c r="N105" s="39" t="s">
        <v>35</v>
      </c>
      <c r="O105" s="246" t="s">
        <v>170</v>
      </c>
      <c r="P105" s="247" t="s">
        <v>171</v>
      </c>
      <c r="Q105" s="32"/>
      <c r="R105" s="33"/>
    </row>
    <row r="106" spans="1:19" ht="36.950000000000003" customHeight="1">
      <c r="D106" s="216"/>
      <c r="E106" s="252"/>
      <c r="F106" s="255"/>
      <c r="G106" s="245"/>
      <c r="H106" s="120" t="s">
        <v>20</v>
      </c>
      <c r="I106" s="121" t="s">
        <v>14</v>
      </c>
      <c r="J106" s="39" t="s">
        <v>26</v>
      </c>
      <c r="K106" s="39" t="s">
        <v>23</v>
      </c>
      <c r="L106" s="39" t="s">
        <v>35</v>
      </c>
      <c r="M106" s="177">
        <v>1000</v>
      </c>
      <c r="N106" s="177">
        <v>1000</v>
      </c>
      <c r="O106" s="246"/>
      <c r="P106" s="247"/>
      <c r="Q106" s="32"/>
      <c r="R106" s="33"/>
    </row>
    <row r="107" spans="1:19" ht="36.950000000000003" customHeight="1">
      <c r="C107" s="46"/>
      <c r="D107" s="216"/>
      <c r="E107" s="292"/>
      <c r="F107" s="288"/>
      <c r="G107" s="245"/>
      <c r="H107" s="122" t="s">
        <v>22</v>
      </c>
      <c r="I107" s="121" t="s">
        <v>14</v>
      </c>
      <c r="J107" s="39" t="s">
        <v>28</v>
      </c>
      <c r="K107" s="39" t="s">
        <v>23</v>
      </c>
      <c r="L107" s="39" t="s">
        <v>35</v>
      </c>
      <c r="M107" s="39" t="s">
        <v>35</v>
      </c>
      <c r="N107" s="39" t="s">
        <v>35</v>
      </c>
      <c r="O107" s="246"/>
      <c r="P107" s="247"/>
      <c r="Q107" s="32"/>
      <c r="R107" s="33"/>
    </row>
    <row r="108" spans="1:19" ht="36.950000000000003" customHeight="1">
      <c r="A108" s="46"/>
      <c r="B108" t="s">
        <v>77</v>
      </c>
      <c r="C108" s="46" t="s">
        <v>168</v>
      </c>
      <c r="D108" s="216"/>
      <c r="E108" s="286" t="s">
        <v>384</v>
      </c>
      <c r="F108" s="242" t="s">
        <v>329</v>
      </c>
      <c r="G108" s="281" t="s">
        <v>84</v>
      </c>
      <c r="H108" s="175" t="s">
        <v>13</v>
      </c>
      <c r="I108" s="94" t="s">
        <v>35</v>
      </c>
      <c r="J108" s="94" t="s">
        <v>35</v>
      </c>
      <c r="K108" s="94" t="s">
        <v>35</v>
      </c>
      <c r="L108" s="39" t="s">
        <v>35</v>
      </c>
      <c r="M108" s="94" t="s">
        <v>35</v>
      </c>
      <c r="N108" s="94" t="s">
        <v>35</v>
      </c>
      <c r="O108" s="306" t="s">
        <v>172</v>
      </c>
      <c r="P108" s="308" t="s">
        <v>385</v>
      </c>
      <c r="Q108" s="47" t="s">
        <v>141</v>
      </c>
      <c r="R108" s="33"/>
    </row>
    <row r="109" spans="1:19" ht="36.950000000000003" customHeight="1">
      <c r="A109" s="46"/>
      <c r="B109" s="46"/>
      <c r="C109" s="46"/>
      <c r="D109" s="216"/>
      <c r="E109" s="278"/>
      <c r="F109" s="242"/>
      <c r="G109" s="245"/>
      <c r="H109" s="120" t="s">
        <v>20</v>
      </c>
      <c r="I109" s="218" t="s">
        <v>139</v>
      </c>
      <c r="J109" s="219" t="s">
        <v>32</v>
      </c>
      <c r="K109" s="219" t="s">
        <v>174</v>
      </c>
      <c r="L109" s="39" t="s">
        <v>35</v>
      </c>
      <c r="M109" s="220">
        <v>1300</v>
      </c>
      <c r="N109" s="198">
        <v>1000</v>
      </c>
      <c r="O109" s="307"/>
      <c r="P109" s="308"/>
      <c r="Q109" s="47"/>
      <c r="R109" s="33"/>
    </row>
    <row r="110" spans="1:19" ht="36.950000000000003" customHeight="1">
      <c r="A110" s="46"/>
      <c r="B110" s="46"/>
      <c r="D110" s="216"/>
      <c r="E110" s="287"/>
      <c r="F110" s="243"/>
      <c r="G110" s="245"/>
      <c r="H110" s="122" t="s">
        <v>22</v>
      </c>
      <c r="I110" s="121" t="s">
        <v>14</v>
      </c>
      <c r="J110" s="39" t="s">
        <v>32</v>
      </c>
      <c r="K110" s="39" t="s">
        <v>23</v>
      </c>
      <c r="L110" s="39" t="s">
        <v>35</v>
      </c>
      <c r="M110" s="94" t="s">
        <v>35</v>
      </c>
      <c r="N110" s="94" t="s">
        <v>35</v>
      </c>
      <c r="O110" s="307"/>
      <c r="P110" s="308"/>
      <c r="Q110" s="47"/>
      <c r="R110" s="33"/>
    </row>
    <row r="111" spans="1:19" ht="36.950000000000003" customHeight="1">
      <c r="A111" s="46"/>
      <c r="B111" t="s">
        <v>77</v>
      </c>
      <c r="C111" s="61" t="s">
        <v>120</v>
      </c>
      <c r="D111" s="216"/>
      <c r="E111" s="238" t="s">
        <v>386</v>
      </c>
      <c r="F111" s="242" t="s">
        <v>175</v>
      </c>
      <c r="G111" s="281" t="s">
        <v>84</v>
      </c>
      <c r="H111" s="175" t="s">
        <v>13</v>
      </c>
      <c r="I111" s="94" t="s">
        <v>35</v>
      </c>
      <c r="J111" s="94" t="s">
        <v>35</v>
      </c>
      <c r="K111" s="94" t="s">
        <v>35</v>
      </c>
      <c r="L111" s="39" t="s">
        <v>35</v>
      </c>
      <c r="M111" s="94" t="s">
        <v>35</v>
      </c>
      <c r="N111" s="94" t="s">
        <v>35</v>
      </c>
      <c r="O111" s="282" t="s">
        <v>176</v>
      </c>
      <c r="P111" s="283" t="s">
        <v>103</v>
      </c>
      <c r="Q111" s="47"/>
      <c r="R111" s="33"/>
    </row>
    <row r="112" spans="1:19" ht="36.950000000000003" customHeight="1">
      <c r="A112" s="46"/>
      <c r="B112" s="46"/>
      <c r="D112" s="216"/>
      <c r="E112" s="272"/>
      <c r="F112" s="242"/>
      <c r="G112" s="245"/>
      <c r="H112" s="120" t="s">
        <v>20</v>
      </c>
      <c r="I112" s="39" t="s">
        <v>35</v>
      </c>
      <c r="J112" s="39" t="s">
        <v>35</v>
      </c>
      <c r="K112" s="39" t="s">
        <v>35</v>
      </c>
      <c r="L112" s="39" t="s">
        <v>35</v>
      </c>
      <c r="M112" s="39" t="s">
        <v>35</v>
      </c>
      <c r="N112" s="39" t="s">
        <v>35</v>
      </c>
      <c r="O112" s="246"/>
      <c r="P112" s="247"/>
      <c r="Q112" s="47"/>
      <c r="R112" s="33"/>
    </row>
    <row r="113" spans="1:19" ht="36.950000000000003" customHeight="1">
      <c r="A113" s="46"/>
      <c r="B113" s="46"/>
      <c r="D113" s="216"/>
      <c r="E113" s="273"/>
      <c r="F113" s="243"/>
      <c r="G113" s="245"/>
      <c r="H113" s="122" t="s">
        <v>22</v>
      </c>
      <c r="I113" s="121" t="s">
        <v>14</v>
      </c>
      <c r="J113" s="39" t="s">
        <v>26</v>
      </c>
      <c r="K113" s="39" t="s">
        <v>23</v>
      </c>
      <c r="L113" s="39" t="s">
        <v>35</v>
      </c>
      <c r="M113" s="94" t="s">
        <v>35</v>
      </c>
      <c r="N113" s="94" t="s">
        <v>35</v>
      </c>
      <c r="O113" s="246"/>
      <c r="P113" s="247"/>
      <c r="Q113" s="47"/>
      <c r="R113" s="33"/>
    </row>
    <row r="114" spans="1:19" ht="36.950000000000003" customHeight="1">
      <c r="A114" s="46"/>
      <c r="B114" t="s">
        <v>77</v>
      </c>
      <c r="C114" s="61" t="s">
        <v>120</v>
      </c>
      <c r="D114" s="216"/>
      <c r="E114" s="286" t="s">
        <v>387</v>
      </c>
      <c r="F114" s="241" t="s">
        <v>177</v>
      </c>
      <c r="G114" s="244" t="s">
        <v>84</v>
      </c>
      <c r="H114" s="117" t="s">
        <v>13</v>
      </c>
      <c r="I114" s="39" t="s">
        <v>35</v>
      </c>
      <c r="J114" s="39" t="s">
        <v>35</v>
      </c>
      <c r="K114" s="39" t="s">
        <v>35</v>
      </c>
      <c r="L114" s="39" t="s">
        <v>35</v>
      </c>
      <c r="M114" s="39" t="s">
        <v>35</v>
      </c>
      <c r="N114" s="39" t="s">
        <v>35</v>
      </c>
      <c r="O114" s="246" t="s">
        <v>321</v>
      </c>
      <c r="P114" s="247" t="s">
        <v>178</v>
      </c>
      <c r="Q114" s="47"/>
      <c r="R114" s="33"/>
    </row>
    <row r="115" spans="1:19" ht="36.950000000000003" customHeight="1">
      <c r="A115" s="46"/>
      <c r="B115" s="46"/>
      <c r="D115" s="216"/>
      <c r="E115" s="278"/>
      <c r="F115" s="242"/>
      <c r="G115" s="245"/>
      <c r="H115" s="120" t="s">
        <v>20</v>
      </c>
      <c r="I115" s="121" t="s">
        <v>14</v>
      </c>
      <c r="J115" s="39" t="s">
        <v>26</v>
      </c>
      <c r="K115" s="39" t="s">
        <v>23</v>
      </c>
      <c r="L115" s="39" t="s">
        <v>35</v>
      </c>
      <c r="M115" s="177">
        <v>1000</v>
      </c>
      <c r="N115" s="177">
        <v>1000</v>
      </c>
      <c r="O115" s="246"/>
      <c r="P115" s="247"/>
      <c r="Q115" s="47"/>
      <c r="R115" s="33"/>
    </row>
    <row r="116" spans="1:19" ht="36.950000000000003" customHeight="1" thickBot="1">
      <c r="A116" s="46"/>
      <c r="B116" s="46"/>
      <c r="C116" s="46"/>
      <c r="D116" s="221"/>
      <c r="E116" s="279"/>
      <c r="F116" s="280"/>
      <c r="G116" s="258"/>
      <c r="H116" s="202" t="s">
        <v>22</v>
      </c>
      <c r="I116" s="210" t="s">
        <v>14</v>
      </c>
      <c r="J116" s="203" t="s">
        <v>15</v>
      </c>
      <c r="K116" s="203" t="s">
        <v>23</v>
      </c>
      <c r="L116" s="203" t="s">
        <v>35</v>
      </c>
      <c r="M116" s="222" t="s">
        <v>35</v>
      </c>
      <c r="N116" s="222" t="s">
        <v>35</v>
      </c>
      <c r="O116" s="276"/>
      <c r="P116" s="277"/>
      <c r="Q116" s="47"/>
      <c r="R116" s="33"/>
    </row>
    <row r="117" spans="1:19" ht="36.950000000000003" customHeight="1">
      <c r="A117">
        <v>16</v>
      </c>
      <c r="B117" t="s">
        <v>9</v>
      </c>
      <c r="D117" s="248" t="s">
        <v>179</v>
      </c>
      <c r="E117" s="251" t="s">
        <v>300</v>
      </c>
      <c r="F117" s="297" t="s">
        <v>180</v>
      </c>
      <c r="G117" s="299" t="s">
        <v>17</v>
      </c>
      <c r="H117" s="190" t="s">
        <v>13</v>
      </c>
      <c r="I117" s="191" t="s">
        <v>14</v>
      </c>
      <c r="J117" s="37" t="s">
        <v>26</v>
      </c>
      <c r="K117" s="37" t="s">
        <v>32</v>
      </c>
      <c r="L117" s="37" t="s">
        <v>271</v>
      </c>
      <c r="M117" s="179">
        <v>1800</v>
      </c>
      <c r="N117" s="179">
        <v>1200</v>
      </c>
      <c r="O117" s="305" t="s">
        <v>181</v>
      </c>
      <c r="P117" s="262" t="s">
        <v>302</v>
      </c>
      <c r="R117" s="33"/>
    </row>
    <row r="118" spans="1:19" ht="36.950000000000003" customHeight="1">
      <c r="D118" s="249"/>
      <c r="E118" s="278"/>
      <c r="F118" s="268"/>
      <c r="G118" s="245"/>
      <c r="H118" s="120" t="s">
        <v>20</v>
      </c>
      <c r="I118" s="121" t="s">
        <v>14</v>
      </c>
      <c r="J118" s="39" t="s">
        <v>26</v>
      </c>
      <c r="K118" s="39" t="s">
        <v>32</v>
      </c>
      <c r="L118" s="39" t="s">
        <v>271</v>
      </c>
      <c r="M118" s="177">
        <v>600</v>
      </c>
      <c r="N118" s="177">
        <v>600</v>
      </c>
      <c r="O118" s="246"/>
      <c r="P118" s="263"/>
      <c r="R118" s="33"/>
    </row>
    <row r="119" spans="1:19" ht="36.950000000000003" customHeight="1">
      <c r="D119" s="249"/>
      <c r="E119" s="287"/>
      <c r="F119" s="298"/>
      <c r="G119" s="245"/>
      <c r="H119" s="122" t="s">
        <v>22</v>
      </c>
      <c r="I119" s="39" t="s">
        <v>35</v>
      </c>
      <c r="J119" s="39" t="s">
        <v>35</v>
      </c>
      <c r="K119" s="39" t="s">
        <v>35</v>
      </c>
      <c r="L119" s="39" t="s">
        <v>35</v>
      </c>
      <c r="M119" s="39" t="s">
        <v>35</v>
      </c>
      <c r="N119" s="39" t="s">
        <v>35</v>
      </c>
      <c r="O119" s="246"/>
      <c r="P119" s="283"/>
      <c r="Q119" s="67"/>
      <c r="R119" s="33"/>
    </row>
    <row r="120" spans="1:19" ht="36.950000000000003" customHeight="1">
      <c r="A120">
        <v>29</v>
      </c>
      <c r="B120" t="s">
        <v>77</v>
      </c>
      <c r="D120" s="213"/>
      <c r="E120" s="266" t="s">
        <v>182</v>
      </c>
      <c r="F120" s="268" t="s">
        <v>183</v>
      </c>
      <c r="G120" s="245" t="s">
        <v>17</v>
      </c>
      <c r="H120" s="117" t="s">
        <v>13</v>
      </c>
      <c r="I120" s="121" t="s">
        <v>14</v>
      </c>
      <c r="J120" s="39" t="s">
        <v>16</v>
      </c>
      <c r="K120" s="39" t="s">
        <v>80</v>
      </c>
      <c r="L120" s="39" t="s">
        <v>275</v>
      </c>
      <c r="M120" s="177">
        <v>3000</v>
      </c>
      <c r="N120" s="198" t="s">
        <v>349</v>
      </c>
      <c r="O120" s="246" t="s">
        <v>345</v>
      </c>
      <c r="P120" s="247" t="s">
        <v>346</v>
      </c>
      <c r="Q120" s="42"/>
      <c r="R120" s="33"/>
    </row>
    <row r="121" spans="1:19" ht="36.950000000000003" customHeight="1">
      <c r="D121" s="213"/>
      <c r="E121" s="266"/>
      <c r="F121" s="268"/>
      <c r="G121" s="245"/>
      <c r="H121" s="120" t="s">
        <v>20</v>
      </c>
      <c r="I121" s="121" t="s">
        <v>14</v>
      </c>
      <c r="J121" s="39" t="s">
        <v>173</v>
      </c>
      <c r="K121" s="39" t="s">
        <v>80</v>
      </c>
      <c r="L121" s="39" t="s">
        <v>275</v>
      </c>
      <c r="M121" s="177">
        <v>1000</v>
      </c>
      <c r="N121" s="198" t="s">
        <v>349</v>
      </c>
      <c r="O121" s="246"/>
      <c r="P121" s="247"/>
      <c r="Q121" s="42"/>
      <c r="R121" s="33"/>
    </row>
    <row r="122" spans="1:19" ht="36.950000000000003" customHeight="1" thickBot="1">
      <c r="D122" s="217"/>
      <c r="E122" s="201" t="s">
        <v>184</v>
      </c>
      <c r="F122" s="304"/>
      <c r="G122" s="258"/>
      <c r="H122" s="202" t="s">
        <v>22</v>
      </c>
      <c r="I122" s="203" t="s">
        <v>139</v>
      </c>
      <c r="J122" s="203" t="s">
        <v>15</v>
      </c>
      <c r="K122" s="203" t="s">
        <v>23</v>
      </c>
      <c r="L122" s="203" t="s">
        <v>35</v>
      </c>
      <c r="M122" s="203" t="s">
        <v>35</v>
      </c>
      <c r="N122" s="203" t="s">
        <v>35</v>
      </c>
      <c r="O122" s="276"/>
      <c r="P122" s="277"/>
      <c r="Q122" s="42"/>
      <c r="R122" s="33"/>
    </row>
    <row r="123" spans="1:19" ht="36.950000000000003" customHeight="1">
      <c r="A123">
        <v>17</v>
      </c>
      <c r="B123" t="s">
        <v>9</v>
      </c>
      <c r="D123" s="248" t="s">
        <v>189</v>
      </c>
      <c r="E123" s="296" t="s">
        <v>190</v>
      </c>
      <c r="F123" s="297" t="s">
        <v>191</v>
      </c>
      <c r="G123" s="299" t="s">
        <v>17</v>
      </c>
      <c r="H123" s="190" t="s">
        <v>13</v>
      </c>
      <c r="I123" s="191" t="s">
        <v>14</v>
      </c>
      <c r="J123" s="37" t="s">
        <v>173</v>
      </c>
      <c r="K123" s="37" t="s">
        <v>16</v>
      </c>
      <c r="L123" s="93" t="s">
        <v>269</v>
      </c>
      <c r="M123" s="179">
        <v>1000</v>
      </c>
      <c r="N123" s="179">
        <v>1000</v>
      </c>
      <c r="O123" s="300" t="s">
        <v>192</v>
      </c>
      <c r="P123" s="301" t="s">
        <v>193</v>
      </c>
      <c r="R123" s="33"/>
    </row>
    <row r="124" spans="1:19" ht="36.950000000000003" customHeight="1">
      <c r="D124" s="249"/>
      <c r="E124" s="266"/>
      <c r="F124" s="268"/>
      <c r="G124" s="245"/>
      <c r="H124" s="120" t="s">
        <v>20</v>
      </c>
      <c r="I124" s="121" t="s">
        <v>14</v>
      </c>
      <c r="J124" s="39" t="s">
        <v>173</v>
      </c>
      <c r="K124" s="39" t="s">
        <v>16</v>
      </c>
      <c r="L124" s="39" t="s">
        <v>269</v>
      </c>
      <c r="M124" s="177">
        <v>600</v>
      </c>
      <c r="N124" s="177">
        <v>600</v>
      </c>
      <c r="O124" s="270"/>
      <c r="P124" s="271"/>
      <c r="R124" s="33"/>
    </row>
    <row r="125" spans="1:19" ht="36.950000000000003" customHeight="1">
      <c r="D125" s="249"/>
      <c r="E125" s="178" t="s">
        <v>194</v>
      </c>
      <c r="F125" s="269"/>
      <c r="G125" s="245"/>
      <c r="H125" s="122" t="s">
        <v>22</v>
      </c>
      <c r="I125" s="39" t="s">
        <v>35</v>
      </c>
      <c r="J125" s="39" t="s">
        <v>35</v>
      </c>
      <c r="K125" s="39" t="s">
        <v>35</v>
      </c>
      <c r="L125" s="39" t="s">
        <v>35</v>
      </c>
      <c r="M125" s="39" t="s">
        <v>35</v>
      </c>
      <c r="N125" s="39" t="s">
        <v>35</v>
      </c>
      <c r="O125" s="270"/>
      <c r="P125" s="271"/>
      <c r="R125" s="33"/>
    </row>
    <row r="126" spans="1:19" ht="36.950000000000003" customHeight="1">
      <c r="A126">
        <v>19</v>
      </c>
      <c r="B126" t="s">
        <v>9</v>
      </c>
      <c r="D126" s="216"/>
      <c r="E126" s="293" t="s">
        <v>200</v>
      </c>
      <c r="F126" s="269" t="s">
        <v>201</v>
      </c>
      <c r="G126" s="245" t="s">
        <v>17</v>
      </c>
      <c r="H126" s="117" t="s">
        <v>13</v>
      </c>
      <c r="I126" s="121" t="s">
        <v>14</v>
      </c>
      <c r="J126" s="39" t="s">
        <v>173</v>
      </c>
      <c r="K126" s="39" t="s">
        <v>16</v>
      </c>
      <c r="L126" s="39" t="s">
        <v>269</v>
      </c>
      <c r="M126" s="177">
        <v>1500</v>
      </c>
      <c r="N126" s="177">
        <v>1500</v>
      </c>
      <c r="O126" s="270" t="s">
        <v>202</v>
      </c>
      <c r="P126" s="271" t="s">
        <v>203</v>
      </c>
      <c r="Q126" s="9"/>
      <c r="R126"/>
      <c r="S126"/>
    </row>
    <row r="127" spans="1:19" ht="36.950000000000003" customHeight="1">
      <c r="D127" s="216"/>
      <c r="E127" s="294"/>
      <c r="F127" s="268"/>
      <c r="G127" s="245"/>
      <c r="H127" s="120" t="s">
        <v>20</v>
      </c>
      <c r="I127" s="121" t="s">
        <v>14</v>
      </c>
      <c r="J127" s="39" t="s">
        <v>173</v>
      </c>
      <c r="K127" s="39" t="s">
        <v>16</v>
      </c>
      <c r="L127" s="39" t="s">
        <v>269</v>
      </c>
      <c r="M127" s="177">
        <v>500</v>
      </c>
      <c r="N127" s="177">
        <v>500</v>
      </c>
      <c r="O127" s="270"/>
      <c r="P127" s="271"/>
      <c r="Q127" s="9"/>
      <c r="R127"/>
      <c r="S127"/>
    </row>
    <row r="128" spans="1:19" ht="36.950000000000003" customHeight="1">
      <c r="D128" s="216"/>
      <c r="E128" s="178" t="s">
        <v>204</v>
      </c>
      <c r="F128" s="303"/>
      <c r="G128" s="245"/>
      <c r="H128" s="122" t="s">
        <v>22</v>
      </c>
      <c r="I128" s="121" t="s">
        <v>14</v>
      </c>
      <c r="J128" s="39" t="s">
        <v>26</v>
      </c>
      <c r="K128" s="39" t="s">
        <v>16</v>
      </c>
      <c r="L128" s="94" t="s">
        <v>269</v>
      </c>
      <c r="M128" s="223" t="s">
        <v>35</v>
      </c>
      <c r="N128" s="223" t="s">
        <v>35</v>
      </c>
      <c r="O128" s="270"/>
      <c r="P128" s="271"/>
      <c r="Q128" s="9"/>
      <c r="R128"/>
      <c r="S128"/>
    </row>
    <row r="129" spans="1:19" ht="36.950000000000003" customHeight="1">
      <c r="A129">
        <v>20</v>
      </c>
      <c r="B129" t="s">
        <v>9</v>
      </c>
      <c r="D129" s="216"/>
      <c r="E129" s="265" t="s">
        <v>205</v>
      </c>
      <c r="F129" s="267" t="s">
        <v>206</v>
      </c>
      <c r="G129" s="245" t="s">
        <v>17</v>
      </c>
      <c r="H129" s="117" t="s">
        <v>13</v>
      </c>
      <c r="I129" s="121" t="s">
        <v>14</v>
      </c>
      <c r="J129" s="39" t="s">
        <v>26</v>
      </c>
      <c r="K129" s="68" t="s">
        <v>80</v>
      </c>
      <c r="L129" s="68" t="s">
        <v>275</v>
      </c>
      <c r="M129" s="181">
        <v>2100</v>
      </c>
      <c r="N129" s="181">
        <v>700</v>
      </c>
      <c r="O129" s="270" t="s">
        <v>207</v>
      </c>
      <c r="P129" s="271" t="s">
        <v>363</v>
      </c>
      <c r="Q129" s="23" t="s">
        <v>208</v>
      </c>
      <c r="R129" s="33"/>
    </row>
    <row r="130" spans="1:19" ht="36.950000000000003" customHeight="1">
      <c r="D130" s="216"/>
      <c r="E130" s="266"/>
      <c r="F130" s="268"/>
      <c r="G130" s="245"/>
      <c r="H130" s="120" t="s">
        <v>20</v>
      </c>
      <c r="I130" s="121" t="s">
        <v>14</v>
      </c>
      <c r="J130" s="39" t="s">
        <v>16</v>
      </c>
      <c r="K130" s="39" t="s">
        <v>58</v>
      </c>
      <c r="L130" s="39" t="s">
        <v>276</v>
      </c>
      <c r="M130" s="177">
        <v>700</v>
      </c>
      <c r="N130" s="177">
        <v>700</v>
      </c>
      <c r="O130" s="270"/>
      <c r="P130" s="271"/>
      <c r="R130" s="33"/>
    </row>
    <row r="131" spans="1:19" ht="36.950000000000003" customHeight="1">
      <c r="D131" s="216"/>
      <c r="E131" s="178" t="s">
        <v>209</v>
      </c>
      <c r="F131" s="269"/>
      <c r="G131" s="245"/>
      <c r="H131" s="122" t="s">
        <v>22</v>
      </c>
      <c r="I131" s="39" t="s">
        <v>35</v>
      </c>
      <c r="J131" s="39" t="s">
        <v>35</v>
      </c>
      <c r="K131" s="39" t="s">
        <v>35</v>
      </c>
      <c r="L131" s="39" t="s">
        <v>35</v>
      </c>
      <c r="M131" s="39" t="s">
        <v>35</v>
      </c>
      <c r="N131" s="39" t="s">
        <v>362</v>
      </c>
      <c r="O131" s="270"/>
      <c r="P131" s="271"/>
      <c r="R131" s="33"/>
    </row>
    <row r="132" spans="1:19" ht="36.950000000000003" customHeight="1">
      <c r="B132" t="s">
        <v>77</v>
      </c>
      <c r="C132" t="s">
        <v>168</v>
      </c>
      <c r="D132" s="216"/>
      <c r="E132" s="286" t="s">
        <v>303</v>
      </c>
      <c r="F132" s="241" t="s">
        <v>210</v>
      </c>
      <c r="G132" s="244" t="s">
        <v>84</v>
      </c>
      <c r="H132" s="175" t="s">
        <v>13</v>
      </c>
      <c r="I132" s="94" t="s">
        <v>35</v>
      </c>
      <c r="J132" s="94" t="s">
        <v>35</v>
      </c>
      <c r="K132" s="94" t="s">
        <v>35</v>
      </c>
      <c r="L132" s="39" t="s">
        <v>35</v>
      </c>
      <c r="M132" s="94" t="s">
        <v>35</v>
      </c>
      <c r="N132" s="94" t="s">
        <v>35</v>
      </c>
      <c r="O132" s="282" t="s">
        <v>211</v>
      </c>
      <c r="P132" s="302" t="s">
        <v>212</v>
      </c>
      <c r="R132" s="33"/>
    </row>
    <row r="133" spans="1:19" ht="36.950000000000003" customHeight="1">
      <c r="D133" s="216"/>
      <c r="E133" s="252"/>
      <c r="F133" s="242"/>
      <c r="G133" s="245"/>
      <c r="H133" s="120" t="s">
        <v>20</v>
      </c>
      <c r="I133" s="39" t="s">
        <v>35</v>
      </c>
      <c r="J133" s="39" t="s">
        <v>35</v>
      </c>
      <c r="K133" s="39" t="s">
        <v>35</v>
      </c>
      <c r="L133" s="39" t="s">
        <v>35</v>
      </c>
      <c r="M133" s="39" t="s">
        <v>35</v>
      </c>
      <c r="N133" s="39" t="s">
        <v>35</v>
      </c>
      <c r="O133" s="246"/>
      <c r="P133" s="263"/>
      <c r="R133" s="33"/>
    </row>
    <row r="134" spans="1:19" ht="36.950000000000003" customHeight="1" thickBot="1">
      <c r="D134" s="221"/>
      <c r="E134" s="253"/>
      <c r="F134" s="280"/>
      <c r="G134" s="258"/>
      <c r="H134" s="202" t="s">
        <v>22</v>
      </c>
      <c r="I134" s="210" t="s">
        <v>14</v>
      </c>
      <c r="J134" s="203" t="s">
        <v>26</v>
      </c>
      <c r="K134" s="203" t="s">
        <v>23</v>
      </c>
      <c r="L134" s="203" t="s">
        <v>35</v>
      </c>
      <c r="M134" s="203" t="s">
        <v>35</v>
      </c>
      <c r="N134" s="203" t="s">
        <v>35</v>
      </c>
      <c r="O134" s="276"/>
      <c r="P134" s="264"/>
      <c r="R134" s="33"/>
    </row>
    <row r="135" spans="1:19" ht="36.950000000000003" customHeight="1">
      <c r="A135">
        <v>21</v>
      </c>
      <c r="B135" t="s">
        <v>9</v>
      </c>
      <c r="D135" s="248" t="s">
        <v>213</v>
      </c>
      <c r="E135" s="296" t="s">
        <v>214</v>
      </c>
      <c r="F135" s="297" t="s">
        <v>215</v>
      </c>
      <c r="G135" s="299" t="s">
        <v>17</v>
      </c>
      <c r="H135" s="190" t="s">
        <v>13</v>
      </c>
      <c r="I135" s="191" t="s">
        <v>14</v>
      </c>
      <c r="J135" s="37" t="s">
        <v>173</v>
      </c>
      <c r="K135" s="37" t="s">
        <v>16</v>
      </c>
      <c r="L135" s="95" t="s">
        <v>275</v>
      </c>
      <c r="M135" s="179">
        <v>1650</v>
      </c>
      <c r="N135" s="179">
        <v>1650</v>
      </c>
      <c r="O135" s="300" t="s">
        <v>357</v>
      </c>
      <c r="P135" s="301" t="s">
        <v>216</v>
      </c>
      <c r="Q135" s="32" t="s">
        <v>217</v>
      </c>
      <c r="R135" s="33"/>
    </row>
    <row r="136" spans="1:19" ht="36.950000000000003" customHeight="1">
      <c r="D136" s="249"/>
      <c r="E136" s="266"/>
      <c r="F136" s="268"/>
      <c r="G136" s="245"/>
      <c r="H136" s="120" t="s">
        <v>20</v>
      </c>
      <c r="I136" s="121" t="s">
        <v>14</v>
      </c>
      <c r="J136" s="39" t="s">
        <v>173</v>
      </c>
      <c r="K136" s="39" t="s">
        <v>16</v>
      </c>
      <c r="L136" s="68" t="s">
        <v>275</v>
      </c>
      <c r="M136" s="177">
        <v>550</v>
      </c>
      <c r="N136" s="177">
        <v>550</v>
      </c>
      <c r="O136" s="270"/>
      <c r="P136" s="271"/>
      <c r="Q136" s="32"/>
      <c r="R136" s="33"/>
    </row>
    <row r="137" spans="1:19" ht="36.950000000000003" customHeight="1">
      <c r="D137" s="249"/>
      <c r="E137" s="178" t="s">
        <v>218</v>
      </c>
      <c r="F137" s="298"/>
      <c r="G137" s="245"/>
      <c r="H137" s="122" t="s">
        <v>22</v>
      </c>
      <c r="I137" s="39" t="s">
        <v>35</v>
      </c>
      <c r="J137" s="39" t="s">
        <v>35</v>
      </c>
      <c r="K137" s="39" t="s">
        <v>35</v>
      </c>
      <c r="L137" s="39" t="s">
        <v>35</v>
      </c>
      <c r="M137" s="223" t="s">
        <v>35</v>
      </c>
      <c r="N137" s="223" t="s">
        <v>35</v>
      </c>
      <c r="O137" s="270"/>
      <c r="P137" s="271"/>
      <c r="Q137" s="32" t="s">
        <v>219</v>
      </c>
      <c r="R137" s="33"/>
    </row>
    <row r="138" spans="1:19" ht="36.950000000000003" customHeight="1">
      <c r="A138">
        <v>32</v>
      </c>
      <c r="B138" t="s">
        <v>77</v>
      </c>
      <c r="D138" s="213"/>
      <c r="E138" s="286" t="s">
        <v>388</v>
      </c>
      <c r="F138" s="242" t="s">
        <v>220</v>
      </c>
      <c r="G138" s="244" t="s">
        <v>84</v>
      </c>
      <c r="H138" s="117" t="s">
        <v>13</v>
      </c>
      <c r="I138" s="39" t="s">
        <v>35</v>
      </c>
      <c r="J138" s="39" t="s">
        <v>35</v>
      </c>
      <c r="K138" s="39" t="s">
        <v>35</v>
      </c>
      <c r="L138" s="39" t="s">
        <v>35</v>
      </c>
      <c r="M138" s="223" t="s">
        <v>35</v>
      </c>
      <c r="N138" s="223" t="s">
        <v>35</v>
      </c>
      <c r="O138" s="246" t="s">
        <v>221</v>
      </c>
      <c r="P138" s="247" t="s">
        <v>222</v>
      </c>
      <c r="Q138" s="67" t="s">
        <v>223</v>
      </c>
    </row>
    <row r="139" spans="1:19" ht="36.950000000000003" customHeight="1">
      <c r="D139" s="213"/>
      <c r="E139" s="252"/>
      <c r="F139" s="242"/>
      <c r="G139" s="245"/>
      <c r="H139" s="120" t="s">
        <v>20</v>
      </c>
      <c r="I139" s="121" t="s">
        <v>14</v>
      </c>
      <c r="J139" s="39" t="s">
        <v>26</v>
      </c>
      <c r="K139" s="39" t="s">
        <v>80</v>
      </c>
      <c r="L139" s="68" t="s">
        <v>275</v>
      </c>
      <c r="M139" s="177">
        <v>1300</v>
      </c>
      <c r="N139" s="177">
        <v>1300</v>
      </c>
      <c r="O139" s="246"/>
      <c r="P139" s="247"/>
      <c r="Q139" s="67"/>
    </row>
    <row r="140" spans="1:19" ht="36.950000000000003" customHeight="1">
      <c r="D140" s="213"/>
      <c r="E140" s="292"/>
      <c r="F140" s="255"/>
      <c r="G140" s="245"/>
      <c r="H140" s="122" t="s">
        <v>22</v>
      </c>
      <c r="I140" s="121" t="s">
        <v>14</v>
      </c>
      <c r="J140" s="39" t="s">
        <v>32</v>
      </c>
      <c r="K140" s="39" t="s">
        <v>23</v>
      </c>
      <c r="L140" s="39" t="s">
        <v>35</v>
      </c>
      <c r="M140" s="39" t="s">
        <v>35</v>
      </c>
      <c r="N140" s="39" t="s">
        <v>35</v>
      </c>
      <c r="O140" s="246"/>
      <c r="P140" s="247"/>
      <c r="Q140" s="23" t="s">
        <v>85</v>
      </c>
      <c r="R140" s="69" t="s">
        <v>224</v>
      </c>
    </row>
    <row r="141" spans="1:19" ht="36.950000000000003" customHeight="1">
      <c r="B141" t="s">
        <v>9</v>
      </c>
      <c r="D141" s="213"/>
      <c r="E141" s="293" t="s">
        <v>225</v>
      </c>
      <c r="F141" s="274" t="s">
        <v>359</v>
      </c>
      <c r="G141" s="245" t="s">
        <v>33</v>
      </c>
      <c r="H141" s="117" t="s">
        <v>13</v>
      </c>
      <c r="I141" s="121" t="s">
        <v>14</v>
      </c>
      <c r="J141" s="39" t="s">
        <v>173</v>
      </c>
      <c r="K141" s="39" t="s">
        <v>80</v>
      </c>
      <c r="L141" s="68" t="s">
        <v>275</v>
      </c>
      <c r="M141" s="199">
        <v>4650</v>
      </c>
      <c r="N141" s="199">
        <v>4650</v>
      </c>
      <c r="O141" s="270" t="s">
        <v>221</v>
      </c>
      <c r="P141" s="271" t="s">
        <v>358</v>
      </c>
      <c r="Q141" s="9"/>
      <c r="R141"/>
      <c r="S141"/>
    </row>
    <row r="142" spans="1:19" ht="36.950000000000003" customHeight="1">
      <c r="D142" s="213"/>
      <c r="E142" s="294"/>
      <c r="F142" s="268"/>
      <c r="G142" s="245"/>
      <c r="H142" s="120" t="s">
        <v>20</v>
      </c>
      <c r="I142" s="121" t="s">
        <v>14</v>
      </c>
      <c r="J142" s="39" t="s">
        <v>173</v>
      </c>
      <c r="K142" s="39" t="s">
        <v>80</v>
      </c>
      <c r="L142" s="68" t="s">
        <v>275</v>
      </c>
      <c r="M142" s="199">
        <v>1650</v>
      </c>
      <c r="N142" s="199">
        <v>1650</v>
      </c>
      <c r="O142" s="270"/>
      <c r="P142" s="271"/>
      <c r="Q142" s="9"/>
      <c r="R142"/>
      <c r="S142"/>
    </row>
    <row r="143" spans="1:19" ht="36.950000000000003" customHeight="1">
      <c r="D143" s="213"/>
      <c r="E143" s="178" t="s">
        <v>226</v>
      </c>
      <c r="F143" s="295"/>
      <c r="G143" s="245"/>
      <c r="H143" s="122" t="s">
        <v>22</v>
      </c>
      <c r="I143" s="39" t="s">
        <v>35</v>
      </c>
      <c r="J143" s="39" t="s">
        <v>35</v>
      </c>
      <c r="K143" s="39" t="s">
        <v>35</v>
      </c>
      <c r="L143" s="39" t="s">
        <v>35</v>
      </c>
      <c r="M143" s="39" t="s">
        <v>35</v>
      </c>
      <c r="N143" s="39" t="s">
        <v>35</v>
      </c>
      <c r="O143" s="270"/>
      <c r="P143" s="271"/>
      <c r="Q143" s="9"/>
      <c r="R143"/>
      <c r="S143"/>
    </row>
    <row r="144" spans="1:19" ht="36.950000000000003" customHeight="1">
      <c r="A144">
        <v>30</v>
      </c>
      <c r="B144" t="s">
        <v>77</v>
      </c>
      <c r="D144" s="213"/>
      <c r="E144" s="286" t="s">
        <v>389</v>
      </c>
      <c r="F144" s="242" t="s">
        <v>227</v>
      </c>
      <c r="G144" s="244" t="s">
        <v>84</v>
      </c>
      <c r="H144" s="117" t="s">
        <v>13</v>
      </c>
      <c r="I144" s="39" t="s">
        <v>35</v>
      </c>
      <c r="J144" s="39" t="s">
        <v>35</v>
      </c>
      <c r="K144" s="39" t="s">
        <v>35</v>
      </c>
      <c r="L144" s="39" t="s">
        <v>35</v>
      </c>
      <c r="M144" s="39" t="s">
        <v>35</v>
      </c>
      <c r="N144" s="39" t="s">
        <v>35</v>
      </c>
      <c r="O144" s="246" t="s">
        <v>228</v>
      </c>
      <c r="P144" s="247" t="s">
        <v>229</v>
      </c>
      <c r="Q144" s="23" t="s">
        <v>230</v>
      </c>
    </row>
    <row r="145" spans="1:19" ht="36.950000000000003" customHeight="1">
      <c r="D145" s="213"/>
      <c r="E145" s="278"/>
      <c r="F145" s="242"/>
      <c r="G145" s="245"/>
      <c r="H145" s="120" t="s">
        <v>20</v>
      </c>
      <c r="I145" s="121" t="s">
        <v>14</v>
      </c>
      <c r="J145" s="39" t="s">
        <v>26</v>
      </c>
      <c r="K145" s="39" t="s">
        <v>80</v>
      </c>
      <c r="L145" s="68" t="s">
        <v>275</v>
      </c>
      <c r="M145" s="177">
        <v>1000</v>
      </c>
      <c r="N145" s="177">
        <v>1000</v>
      </c>
      <c r="O145" s="246"/>
      <c r="P145" s="247"/>
    </row>
    <row r="146" spans="1:19" ht="36.950000000000003" customHeight="1">
      <c r="D146" s="213"/>
      <c r="E146" s="287"/>
      <c r="F146" s="288"/>
      <c r="G146" s="245"/>
      <c r="H146" s="122" t="s">
        <v>22</v>
      </c>
      <c r="I146" s="121" t="s">
        <v>14</v>
      </c>
      <c r="J146" s="39" t="s">
        <v>32</v>
      </c>
      <c r="K146" s="39" t="s">
        <v>23</v>
      </c>
      <c r="L146" s="39" t="s">
        <v>35</v>
      </c>
      <c r="M146" s="223" t="s">
        <v>35</v>
      </c>
      <c r="N146" s="223" t="s">
        <v>35</v>
      </c>
      <c r="O146" s="246"/>
      <c r="P146" s="247"/>
      <c r="Q146" s="23" t="s">
        <v>231</v>
      </c>
    </row>
    <row r="147" spans="1:19" ht="36.950000000000003" customHeight="1">
      <c r="A147">
        <v>31</v>
      </c>
      <c r="B147" t="s">
        <v>77</v>
      </c>
      <c r="D147" s="213"/>
      <c r="E147" s="286" t="s">
        <v>390</v>
      </c>
      <c r="F147" s="289" t="s">
        <v>232</v>
      </c>
      <c r="G147" s="244" t="s">
        <v>84</v>
      </c>
      <c r="H147" s="117" t="s">
        <v>13</v>
      </c>
      <c r="I147" s="39" t="s">
        <v>35</v>
      </c>
      <c r="J147" s="39" t="s">
        <v>35</v>
      </c>
      <c r="K147" s="39" t="s">
        <v>35</v>
      </c>
      <c r="L147" s="39" t="s">
        <v>35</v>
      </c>
      <c r="M147" s="223" t="s">
        <v>35</v>
      </c>
      <c r="N147" s="223" t="s">
        <v>35</v>
      </c>
      <c r="O147" s="246" t="s">
        <v>233</v>
      </c>
      <c r="P147" s="283" t="s">
        <v>234</v>
      </c>
      <c r="Q147" s="32" t="s">
        <v>223</v>
      </c>
    </row>
    <row r="148" spans="1:19" ht="36.950000000000003" customHeight="1">
      <c r="D148" s="213"/>
      <c r="E148" s="278"/>
      <c r="F148" s="290"/>
      <c r="G148" s="245"/>
      <c r="H148" s="120" t="s">
        <v>20</v>
      </c>
      <c r="I148" s="121" t="s">
        <v>14</v>
      </c>
      <c r="J148" s="39" t="s">
        <v>26</v>
      </c>
      <c r="K148" s="39" t="s">
        <v>23</v>
      </c>
      <c r="L148" s="39" t="s">
        <v>35</v>
      </c>
      <c r="M148" s="177">
        <v>1000</v>
      </c>
      <c r="N148" s="177">
        <v>1000</v>
      </c>
      <c r="O148" s="246"/>
      <c r="P148" s="247"/>
      <c r="Q148" s="32"/>
    </row>
    <row r="149" spans="1:19" ht="36.950000000000003" customHeight="1">
      <c r="D149" s="213"/>
      <c r="E149" s="287"/>
      <c r="F149" s="291"/>
      <c r="G149" s="245"/>
      <c r="H149" s="122" t="s">
        <v>22</v>
      </c>
      <c r="I149" s="214" t="s">
        <v>14</v>
      </c>
      <c r="J149" s="39" t="s">
        <v>26</v>
      </c>
      <c r="K149" s="39" t="s">
        <v>23</v>
      </c>
      <c r="L149" s="39" t="s">
        <v>35</v>
      </c>
      <c r="M149" s="39" t="s">
        <v>35</v>
      </c>
      <c r="N149" s="39" t="s">
        <v>35</v>
      </c>
      <c r="O149" s="246"/>
      <c r="P149" s="247"/>
      <c r="Q149" s="136" t="s">
        <v>85</v>
      </c>
    </row>
    <row r="150" spans="1:19" ht="36.950000000000003" customHeight="1">
      <c r="A150">
        <v>30</v>
      </c>
      <c r="B150" t="s">
        <v>77</v>
      </c>
      <c r="C150" t="s">
        <v>168</v>
      </c>
      <c r="D150" s="207"/>
      <c r="E150" s="278" t="s">
        <v>391</v>
      </c>
      <c r="F150" s="242" t="s">
        <v>238</v>
      </c>
      <c r="G150" s="281" t="s">
        <v>84</v>
      </c>
      <c r="H150" s="175" t="s">
        <v>13</v>
      </c>
      <c r="I150" s="94" t="s">
        <v>35</v>
      </c>
      <c r="J150" s="94" t="s">
        <v>35</v>
      </c>
      <c r="K150" s="94" t="s">
        <v>35</v>
      </c>
      <c r="L150" s="39" t="s">
        <v>35</v>
      </c>
      <c r="M150" s="94" t="s">
        <v>35</v>
      </c>
      <c r="N150" s="94" t="s">
        <v>35</v>
      </c>
      <c r="O150" s="282" t="s">
        <v>337</v>
      </c>
      <c r="P150" s="283" t="s">
        <v>392</v>
      </c>
      <c r="Q150" s="23" t="s">
        <v>230</v>
      </c>
    </row>
    <row r="151" spans="1:19" ht="36.950000000000003" customHeight="1">
      <c r="D151" s="224"/>
      <c r="E151" s="278"/>
      <c r="F151" s="242"/>
      <c r="G151" s="245"/>
      <c r="H151" s="120" t="s">
        <v>20</v>
      </c>
      <c r="I151" s="39" t="s">
        <v>35</v>
      </c>
      <c r="J151" s="39" t="s">
        <v>35</v>
      </c>
      <c r="K151" s="39" t="s">
        <v>35</v>
      </c>
      <c r="L151" s="39" t="s">
        <v>35</v>
      </c>
      <c r="M151" s="39" t="s">
        <v>35</v>
      </c>
      <c r="N151" s="39" t="s">
        <v>35</v>
      </c>
      <c r="O151" s="246"/>
      <c r="P151" s="247"/>
    </row>
    <row r="152" spans="1:19" ht="36.950000000000003" customHeight="1" thickBot="1">
      <c r="D152" s="225"/>
      <c r="E152" s="279"/>
      <c r="F152" s="256"/>
      <c r="G152" s="258"/>
      <c r="H152" s="202" t="s">
        <v>22</v>
      </c>
      <c r="I152" s="210" t="s">
        <v>14</v>
      </c>
      <c r="J152" s="203" t="s">
        <v>32</v>
      </c>
      <c r="K152" s="203" t="s">
        <v>23</v>
      </c>
      <c r="L152" s="203" t="s">
        <v>35</v>
      </c>
      <c r="M152" s="203" t="s">
        <v>35</v>
      </c>
      <c r="N152" s="203" t="s">
        <v>35</v>
      </c>
      <c r="O152" s="276"/>
      <c r="P152" s="277"/>
      <c r="Q152" s="23" t="s">
        <v>231</v>
      </c>
    </row>
    <row r="153" spans="1:19" ht="42" customHeight="1">
      <c r="D153" s="226"/>
      <c r="E153" s="75"/>
      <c r="F153" s="76"/>
      <c r="G153" s="79"/>
      <c r="H153" s="76"/>
      <c r="I153" s="77"/>
      <c r="J153" s="78"/>
      <c r="K153" s="79"/>
      <c r="L153" s="79"/>
      <c r="M153" s="79"/>
      <c r="N153" s="79"/>
      <c r="O153" s="80"/>
      <c r="P153" s="80"/>
      <c r="Q153"/>
      <c r="R153"/>
      <c r="S153"/>
    </row>
    <row r="154" spans="1:19">
      <c r="A154" s="46"/>
      <c r="B154" t="s">
        <v>77</v>
      </c>
      <c r="C154" s="46" t="s">
        <v>239</v>
      </c>
      <c r="D154" s="211"/>
      <c r="E154" s="227" t="s">
        <v>240</v>
      </c>
      <c r="F154" s="241" t="s">
        <v>241</v>
      </c>
      <c r="G154" s="244" t="s">
        <v>84</v>
      </c>
      <c r="H154" s="117" t="s">
        <v>13</v>
      </c>
      <c r="I154" s="39" t="s">
        <v>35</v>
      </c>
      <c r="J154" s="39" t="s">
        <v>35</v>
      </c>
      <c r="K154" s="39" t="s">
        <v>35</v>
      </c>
      <c r="L154" s="39"/>
      <c r="M154" s="39" t="s">
        <v>35</v>
      </c>
      <c r="N154" s="39" t="s">
        <v>35</v>
      </c>
      <c r="O154" s="284" t="s">
        <v>242</v>
      </c>
      <c r="P154" s="247" t="s">
        <v>103</v>
      </c>
      <c r="Q154" s="47"/>
      <c r="R154" s="33"/>
    </row>
    <row r="155" spans="1:19">
      <c r="A155" s="46"/>
      <c r="B155" s="46"/>
      <c r="C155" s="46"/>
      <c r="D155" s="211"/>
      <c r="E155" s="228" t="s">
        <v>243</v>
      </c>
      <c r="F155" s="242"/>
      <c r="G155" s="245"/>
      <c r="H155" s="120" t="s">
        <v>20</v>
      </c>
      <c r="I155" s="39" t="s">
        <v>35</v>
      </c>
      <c r="J155" s="39" t="s">
        <v>35</v>
      </c>
      <c r="K155" s="39" t="s">
        <v>35</v>
      </c>
      <c r="L155" s="39"/>
      <c r="M155" s="39" t="s">
        <v>35</v>
      </c>
      <c r="N155" s="39" t="s">
        <v>35</v>
      </c>
      <c r="O155" s="260"/>
      <c r="P155" s="247"/>
      <c r="Q155" s="47"/>
      <c r="R155" s="33"/>
    </row>
    <row r="156" spans="1:19">
      <c r="A156" s="46"/>
      <c r="B156" s="46"/>
      <c r="C156" s="46"/>
      <c r="D156" s="211"/>
      <c r="E156" s="229" t="s">
        <v>244</v>
      </c>
      <c r="F156" s="243"/>
      <c r="G156" s="245"/>
      <c r="H156" s="122" t="s">
        <v>22</v>
      </c>
      <c r="I156" s="121" t="s">
        <v>14</v>
      </c>
      <c r="J156" s="39" t="s">
        <v>16</v>
      </c>
      <c r="K156" s="39" t="s">
        <v>23</v>
      </c>
      <c r="L156" s="39"/>
      <c r="M156" s="39" t="s">
        <v>23</v>
      </c>
      <c r="N156" s="39" t="s">
        <v>23</v>
      </c>
      <c r="O156" s="285"/>
      <c r="P156" s="247"/>
      <c r="Q156" s="47"/>
      <c r="R156" s="33"/>
    </row>
    <row r="157" spans="1:19" ht="42" customHeight="1">
      <c r="D157" s="226"/>
      <c r="E157" s="75"/>
      <c r="F157" s="76"/>
      <c r="G157" s="79"/>
      <c r="H157" s="76"/>
      <c r="I157" s="77"/>
      <c r="J157" s="78"/>
      <c r="K157" s="79"/>
      <c r="L157" s="79"/>
      <c r="M157" s="79"/>
      <c r="N157" s="79"/>
      <c r="O157" s="80"/>
      <c r="P157" s="80"/>
      <c r="Q157"/>
      <c r="R157"/>
      <c r="S157"/>
    </row>
    <row r="158" spans="1:19">
      <c r="B158" t="s">
        <v>77</v>
      </c>
      <c r="C158" t="s">
        <v>245</v>
      </c>
      <c r="D158" s="230"/>
      <c r="E158" s="180" t="s">
        <v>246</v>
      </c>
      <c r="F158" s="274" t="s">
        <v>247</v>
      </c>
      <c r="G158" s="244" t="s">
        <v>84</v>
      </c>
      <c r="H158" s="117" t="s">
        <v>13</v>
      </c>
      <c r="I158" s="39" t="s">
        <v>35</v>
      </c>
      <c r="J158" s="39" t="s">
        <v>35</v>
      </c>
      <c r="K158" s="39" t="s">
        <v>35</v>
      </c>
      <c r="L158" s="39"/>
      <c r="M158" s="39" t="s">
        <v>35</v>
      </c>
      <c r="N158" s="39" t="s">
        <v>35</v>
      </c>
      <c r="O158" s="246"/>
      <c r="P158" s="247" t="s">
        <v>103</v>
      </c>
      <c r="Q158" s="62"/>
      <c r="R158"/>
      <c r="S158"/>
    </row>
    <row r="159" spans="1:19">
      <c r="D159" s="230"/>
      <c r="E159" s="195" t="s">
        <v>248</v>
      </c>
      <c r="F159" s="274"/>
      <c r="G159" s="245"/>
      <c r="H159" s="120" t="s">
        <v>20</v>
      </c>
      <c r="I159" s="39" t="s">
        <v>35</v>
      </c>
      <c r="J159" s="39" t="s">
        <v>35</v>
      </c>
      <c r="K159" s="39" t="s">
        <v>35</v>
      </c>
      <c r="L159" s="39"/>
      <c r="M159" s="39" t="s">
        <v>35</v>
      </c>
      <c r="N159" s="39" t="s">
        <v>35</v>
      </c>
      <c r="O159" s="246"/>
      <c r="P159" s="247"/>
      <c r="Q159" s="62"/>
      <c r="R159"/>
      <c r="S159"/>
    </row>
    <row r="160" spans="1:19" ht="19.5" thickBot="1">
      <c r="D160" s="231"/>
      <c r="E160" s="201" t="s">
        <v>249</v>
      </c>
      <c r="F160" s="275"/>
      <c r="G160" s="258"/>
      <c r="H160" s="202" t="s">
        <v>22</v>
      </c>
      <c r="I160" s="210" t="s">
        <v>14</v>
      </c>
      <c r="J160" s="203"/>
      <c r="K160" s="203" t="s">
        <v>23</v>
      </c>
      <c r="L160" s="203"/>
      <c r="M160" s="203" t="s">
        <v>23</v>
      </c>
      <c r="N160" s="203" t="s">
        <v>23</v>
      </c>
      <c r="O160" s="276"/>
      <c r="P160" s="277"/>
      <c r="Q160" s="62"/>
      <c r="R160"/>
      <c r="S160"/>
    </row>
    <row r="163" spans="1:19" s="143" customFormat="1" ht="36.950000000000003" customHeight="1">
      <c r="A163" s="143">
        <v>25</v>
      </c>
      <c r="B163" s="143" t="s">
        <v>77</v>
      </c>
      <c r="D163" s="207"/>
      <c r="E163" s="278" t="s">
        <v>393</v>
      </c>
      <c r="F163" s="242" t="s">
        <v>88</v>
      </c>
      <c r="G163" s="281" t="s">
        <v>84</v>
      </c>
      <c r="H163" s="175" t="s">
        <v>13</v>
      </c>
      <c r="I163" s="94" t="s">
        <v>35</v>
      </c>
      <c r="J163" s="94" t="s">
        <v>35</v>
      </c>
      <c r="K163" s="94" t="s">
        <v>35</v>
      </c>
      <c r="L163" s="39" t="s">
        <v>35</v>
      </c>
      <c r="M163" s="94" t="s">
        <v>35</v>
      </c>
      <c r="N163" s="94" t="s">
        <v>35</v>
      </c>
      <c r="O163" s="282" t="s">
        <v>89</v>
      </c>
      <c r="P163" s="283" t="s">
        <v>90</v>
      </c>
      <c r="Q163" s="158"/>
      <c r="R163" s="149"/>
      <c r="S163" s="150"/>
    </row>
    <row r="164" spans="1:19" s="143" customFormat="1" ht="36.950000000000003" customHeight="1">
      <c r="D164" s="207"/>
      <c r="E164" s="278"/>
      <c r="F164" s="242"/>
      <c r="G164" s="245"/>
      <c r="H164" s="120" t="s">
        <v>20</v>
      </c>
      <c r="I164" s="121" t="s">
        <v>14</v>
      </c>
      <c r="J164" s="39" t="s">
        <v>38</v>
      </c>
      <c r="K164" s="39" t="s">
        <v>16</v>
      </c>
      <c r="L164" s="94" t="s">
        <v>269</v>
      </c>
      <c r="M164" s="39"/>
      <c r="N164" s="39"/>
      <c r="O164" s="246"/>
      <c r="P164" s="247"/>
      <c r="Q164" s="158"/>
      <c r="R164" s="149"/>
      <c r="S164" s="150"/>
    </row>
    <row r="165" spans="1:19" s="143" customFormat="1" ht="36.950000000000003" customHeight="1" thickBot="1">
      <c r="D165" s="212"/>
      <c r="E165" s="279"/>
      <c r="F165" s="280"/>
      <c r="G165" s="258"/>
      <c r="H165" s="202" t="s">
        <v>22</v>
      </c>
      <c r="I165" s="210" t="s">
        <v>14</v>
      </c>
      <c r="J165" s="203" t="s">
        <v>15</v>
      </c>
      <c r="K165" s="203" t="s">
        <v>23</v>
      </c>
      <c r="L165" s="203" t="s">
        <v>35</v>
      </c>
      <c r="M165" s="232" t="s">
        <v>35</v>
      </c>
      <c r="N165" s="232" t="s">
        <v>35</v>
      </c>
      <c r="O165" s="276"/>
      <c r="P165" s="277"/>
      <c r="Q165" s="158"/>
      <c r="R165" s="149"/>
      <c r="S165" s="150"/>
    </row>
    <row r="167" spans="1:19" s="143" customFormat="1" ht="35.1" customHeight="1">
      <c r="A167" s="143">
        <v>18</v>
      </c>
      <c r="B167" s="143" t="s">
        <v>9</v>
      </c>
      <c r="D167" s="216"/>
      <c r="E167" s="265" t="s">
        <v>195</v>
      </c>
      <c r="F167" s="267" t="s">
        <v>196</v>
      </c>
      <c r="G167" s="245" t="s">
        <v>17</v>
      </c>
      <c r="H167" s="117" t="s">
        <v>13</v>
      </c>
      <c r="I167" s="121" t="s">
        <v>14</v>
      </c>
      <c r="J167" s="39" t="s">
        <v>26</v>
      </c>
      <c r="K167" s="39" t="s">
        <v>16</v>
      </c>
      <c r="L167" s="39" t="s">
        <v>269</v>
      </c>
      <c r="M167" s="39"/>
      <c r="N167" s="39"/>
      <c r="O167" s="270" t="s">
        <v>197</v>
      </c>
      <c r="P167" s="271" t="s">
        <v>198</v>
      </c>
      <c r="Q167" s="148"/>
      <c r="R167" s="149"/>
      <c r="S167" s="150"/>
    </row>
    <row r="168" spans="1:19" s="143" customFormat="1" ht="35.1" customHeight="1">
      <c r="D168" s="216"/>
      <c r="E168" s="266"/>
      <c r="F168" s="268"/>
      <c r="G168" s="245"/>
      <c r="H168" s="120" t="s">
        <v>20</v>
      </c>
      <c r="I168" s="121" t="s">
        <v>14</v>
      </c>
      <c r="J168" s="39" t="s">
        <v>26</v>
      </c>
      <c r="K168" s="39" t="s">
        <v>16</v>
      </c>
      <c r="L168" s="39" t="s">
        <v>269</v>
      </c>
      <c r="M168" s="39"/>
      <c r="N168" s="39"/>
      <c r="O168" s="270"/>
      <c r="P168" s="271"/>
      <c r="Q168" s="148"/>
      <c r="R168" s="149"/>
      <c r="S168" s="150"/>
    </row>
    <row r="169" spans="1:19" s="143" customFormat="1" ht="35.1" customHeight="1">
      <c r="D169" s="216"/>
      <c r="E169" s="178" t="s">
        <v>199</v>
      </c>
      <c r="F169" s="269"/>
      <c r="G169" s="245"/>
      <c r="H169" s="122" t="s">
        <v>22</v>
      </c>
      <c r="I169" s="39" t="s">
        <v>35</v>
      </c>
      <c r="J169" s="39" t="s">
        <v>35</v>
      </c>
      <c r="K169" s="39" t="s">
        <v>35</v>
      </c>
      <c r="L169" s="39" t="s">
        <v>35</v>
      </c>
      <c r="M169" s="39" t="s">
        <v>35</v>
      </c>
      <c r="N169" s="39" t="s">
        <v>35</v>
      </c>
      <c r="O169" s="270"/>
      <c r="P169" s="271"/>
      <c r="Q169" s="148"/>
      <c r="R169" s="149"/>
      <c r="S169" s="150"/>
    </row>
    <row r="171" spans="1:19" s="57" customFormat="1" ht="33.950000000000003" customHeight="1">
      <c r="A171">
        <v>28</v>
      </c>
      <c r="B171" t="s">
        <v>77</v>
      </c>
      <c r="C171" s="61" t="s">
        <v>120</v>
      </c>
      <c r="D171" s="213"/>
      <c r="E171" s="238" t="s">
        <v>394</v>
      </c>
      <c r="F171" s="242" t="s">
        <v>156</v>
      </c>
      <c r="G171" s="244" t="s">
        <v>84</v>
      </c>
      <c r="H171" s="117" t="s">
        <v>13</v>
      </c>
      <c r="I171" s="39" t="s">
        <v>35</v>
      </c>
      <c r="J171" s="39" t="s">
        <v>35</v>
      </c>
      <c r="K171" s="39" t="s">
        <v>35</v>
      </c>
      <c r="L171" s="39" t="s">
        <v>35</v>
      </c>
      <c r="M171" s="39" t="s">
        <v>35</v>
      </c>
      <c r="N171" s="39" t="s">
        <v>35</v>
      </c>
      <c r="O171" s="270" t="s">
        <v>157</v>
      </c>
      <c r="P171" s="247" t="s">
        <v>158</v>
      </c>
      <c r="Q171" s="60" t="s">
        <v>155</v>
      </c>
      <c r="R171" s="59"/>
      <c r="S171" s="30"/>
    </row>
    <row r="172" spans="1:19" s="57" customFormat="1" ht="33.950000000000003" customHeight="1">
      <c r="A172"/>
      <c r="B172"/>
      <c r="C172"/>
      <c r="D172" s="213"/>
      <c r="E172" s="272"/>
      <c r="F172" s="242"/>
      <c r="G172" s="245"/>
      <c r="H172" s="120" t="s">
        <v>20</v>
      </c>
      <c r="I172" s="39" t="s">
        <v>35</v>
      </c>
      <c r="J172" s="39" t="s">
        <v>35</v>
      </c>
      <c r="K172" s="39" t="s">
        <v>35</v>
      </c>
      <c r="L172" s="39" t="s">
        <v>35</v>
      </c>
      <c r="M172" s="39" t="s">
        <v>35</v>
      </c>
      <c r="N172" s="39" t="s">
        <v>35</v>
      </c>
      <c r="O172" s="270"/>
      <c r="P172" s="247"/>
      <c r="Q172" s="60"/>
      <c r="R172" s="59"/>
      <c r="S172" s="30"/>
    </row>
    <row r="173" spans="1:19" s="57" customFormat="1" ht="33.950000000000003" customHeight="1">
      <c r="A173"/>
      <c r="B173"/>
      <c r="C173"/>
      <c r="D173" s="213"/>
      <c r="E173" s="273"/>
      <c r="F173" s="243"/>
      <c r="G173" s="245"/>
      <c r="H173" s="122" t="s">
        <v>22</v>
      </c>
      <c r="I173" s="121" t="s">
        <v>14</v>
      </c>
      <c r="J173" s="39" t="s">
        <v>15</v>
      </c>
      <c r="K173" s="39" t="s">
        <v>23</v>
      </c>
      <c r="L173" s="39" t="s">
        <v>35</v>
      </c>
      <c r="M173" s="39" t="s">
        <v>35</v>
      </c>
      <c r="N173" s="39" t="s">
        <v>35</v>
      </c>
      <c r="O173" s="270"/>
      <c r="P173" s="247"/>
      <c r="Q173" s="60"/>
      <c r="R173" s="59"/>
      <c r="S173" s="30"/>
    </row>
    <row r="174" spans="1:19" ht="19.5" thickBot="1"/>
    <row r="175" spans="1:19" ht="32.1" customHeight="1">
      <c r="B175" t="s">
        <v>77</v>
      </c>
      <c r="C175" s="61" t="s">
        <v>120</v>
      </c>
      <c r="D175" s="248" t="s">
        <v>185</v>
      </c>
      <c r="E175" s="251" t="s">
        <v>395</v>
      </c>
      <c r="F175" s="254" t="s">
        <v>186</v>
      </c>
      <c r="G175" s="257" t="s">
        <v>84</v>
      </c>
      <c r="H175" s="190" t="s">
        <v>13</v>
      </c>
      <c r="I175" s="37" t="s">
        <v>35</v>
      </c>
      <c r="J175" s="37" t="s">
        <v>35</v>
      </c>
      <c r="K175" s="37" t="s">
        <v>35</v>
      </c>
      <c r="L175" s="37" t="s">
        <v>35</v>
      </c>
      <c r="M175" s="37" t="s">
        <v>35</v>
      </c>
      <c r="N175" s="37" t="s">
        <v>35</v>
      </c>
      <c r="O175" s="259" t="s">
        <v>187</v>
      </c>
      <c r="P175" s="262" t="s">
        <v>188</v>
      </c>
      <c r="Q175" s="42"/>
      <c r="R175" s="33"/>
    </row>
    <row r="176" spans="1:19" ht="32.1" customHeight="1">
      <c r="D176" s="249"/>
      <c r="E176" s="252"/>
      <c r="F176" s="255"/>
      <c r="G176" s="245"/>
      <c r="H176" s="120" t="s">
        <v>20</v>
      </c>
      <c r="I176" s="121" t="s">
        <v>14</v>
      </c>
      <c r="J176" s="39" t="s">
        <v>26</v>
      </c>
      <c r="K176" s="39" t="s">
        <v>23</v>
      </c>
      <c r="L176" s="39" t="s">
        <v>35</v>
      </c>
      <c r="M176" s="177">
        <v>1000</v>
      </c>
      <c r="N176" s="177">
        <v>500</v>
      </c>
      <c r="O176" s="260"/>
      <c r="P176" s="263"/>
      <c r="Q176" s="42"/>
      <c r="R176" s="33"/>
    </row>
    <row r="177" spans="2:18" ht="32.1" customHeight="1" thickBot="1">
      <c r="D177" s="250"/>
      <c r="E177" s="253"/>
      <c r="F177" s="256"/>
      <c r="G177" s="258"/>
      <c r="H177" s="202" t="s">
        <v>22</v>
      </c>
      <c r="I177" s="210" t="s">
        <v>14</v>
      </c>
      <c r="J177" s="203" t="s">
        <v>15</v>
      </c>
      <c r="K177" s="203" t="s">
        <v>23</v>
      </c>
      <c r="L177" s="203" t="s">
        <v>35</v>
      </c>
      <c r="M177" s="236" t="s">
        <v>35</v>
      </c>
      <c r="N177" s="236" t="s">
        <v>35</v>
      </c>
      <c r="O177" s="261"/>
      <c r="P177" s="264"/>
      <c r="Q177" s="42"/>
      <c r="R177" s="33"/>
    </row>
    <row r="179" spans="2:18" ht="35.1" customHeight="1">
      <c r="B179" t="s">
        <v>77</v>
      </c>
      <c r="C179" s="61" t="s">
        <v>120</v>
      </c>
      <c r="D179" s="237"/>
      <c r="E179" s="238" t="s">
        <v>396</v>
      </c>
      <c r="F179" s="241" t="s">
        <v>235</v>
      </c>
      <c r="G179" s="244" t="s">
        <v>84</v>
      </c>
      <c r="H179" s="117" t="s">
        <v>13</v>
      </c>
      <c r="I179" s="39" t="s">
        <v>35</v>
      </c>
      <c r="J179" s="39" t="s">
        <v>35</v>
      </c>
      <c r="K179" s="39" t="s">
        <v>35</v>
      </c>
      <c r="L179" s="39" t="s">
        <v>35</v>
      </c>
      <c r="M179" s="39" t="s">
        <v>35</v>
      </c>
      <c r="N179" s="39" t="s">
        <v>35</v>
      </c>
      <c r="O179" s="246" t="s">
        <v>236</v>
      </c>
      <c r="P179" s="247" t="s">
        <v>237</v>
      </c>
      <c r="Q179" s="67"/>
    </row>
    <row r="180" spans="2:18" ht="35.1" customHeight="1">
      <c r="D180" s="237"/>
      <c r="E180" s="239"/>
      <c r="F180" s="242"/>
      <c r="G180" s="245"/>
      <c r="H180" s="120" t="s">
        <v>20</v>
      </c>
      <c r="I180" s="39" t="s">
        <v>35</v>
      </c>
      <c r="J180" s="39" t="s">
        <v>35</v>
      </c>
      <c r="K180" s="39" t="s">
        <v>35</v>
      </c>
      <c r="L180" s="39" t="s">
        <v>35</v>
      </c>
      <c r="M180" s="39" t="s">
        <v>35</v>
      </c>
      <c r="N180" s="39" t="s">
        <v>35</v>
      </c>
      <c r="O180" s="246"/>
      <c r="P180" s="247"/>
      <c r="Q180" s="67"/>
    </row>
    <row r="181" spans="2:18" ht="35.1" customHeight="1">
      <c r="D181" s="237"/>
      <c r="E181" s="240"/>
      <c r="F181" s="243"/>
      <c r="G181" s="245"/>
      <c r="H181" s="122" t="s">
        <v>22</v>
      </c>
      <c r="I181" s="121" t="s">
        <v>14</v>
      </c>
      <c r="J181" s="39" t="s">
        <v>15</v>
      </c>
      <c r="K181" s="39" t="s">
        <v>23</v>
      </c>
      <c r="L181" s="39" t="s">
        <v>35</v>
      </c>
      <c r="M181" s="39" t="s">
        <v>35</v>
      </c>
      <c r="N181" s="39" t="s">
        <v>35</v>
      </c>
      <c r="O181" s="246"/>
      <c r="P181" s="247"/>
      <c r="Q181" s="67"/>
    </row>
  </sheetData>
  <autoFilter ref="B1:C158" xr:uid="{DE8D8EB1-8A05-4CAE-A70D-F88DFCBC8978}"/>
  <mergeCells count="299">
    <mergeCell ref="P3:P5"/>
    <mergeCell ref="E6:E7"/>
    <mergeCell ref="F6:F8"/>
    <mergeCell ref="G6:G8"/>
    <mergeCell ref="O6:O8"/>
    <mergeCell ref="P6:P8"/>
    <mergeCell ref="H2:I2"/>
    <mergeCell ref="D3:D5"/>
    <mergeCell ref="E3:E4"/>
    <mergeCell ref="F3:F5"/>
    <mergeCell ref="G3:G5"/>
    <mergeCell ref="O3:O5"/>
    <mergeCell ref="E9:E10"/>
    <mergeCell ref="F9:F11"/>
    <mergeCell ref="G9:G11"/>
    <mergeCell ref="O9:O11"/>
    <mergeCell ref="P9:P11"/>
    <mergeCell ref="E12:E13"/>
    <mergeCell ref="F12:F14"/>
    <mergeCell ref="G12:G14"/>
    <mergeCell ref="O12:O14"/>
    <mergeCell ref="P12:P14"/>
    <mergeCell ref="E15:E16"/>
    <mergeCell ref="F15:F17"/>
    <mergeCell ref="G15:G17"/>
    <mergeCell ref="O15:O17"/>
    <mergeCell ref="P15:P17"/>
    <mergeCell ref="E18:E19"/>
    <mergeCell ref="F18:F20"/>
    <mergeCell ref="G18:G20"/>
    <mergeCell ref="O18:O20"/>
    <mergeCell ref="P18:P20"/>
    <mergeCell ref="P24:P26"/>
    <mergeCell ref="D27:D29"/>
    <mergeCell ref="E27:E28"/>
    <mergeCell ref="F27:F29"/>
    <mergeCell ref="G27:G29"/>
    <mergeCell ref="O27:O29"/>
    <mergeCell ref="P27:P29"/>
    <mergeCell ref="E21:E22"/>
    <mergeCell ref="F21:F23"/>
    <mergeCell ref="G21:G23"/>
    <mergeCell ref="O21:O23"/>
    <mergeCell ref="P21:P23"/>
    <mergeCell ref="D24:D26"/>
    <mergeCell ref="E24:E25"/>
    <mergeCell ref="F24:F26"/>
    <mergeCell ref="G24:G26"/>
    <mergeCell ref="O24:O26"/>
    <mergeCell ref="E30:E31"/>
    <mergeCell ref="F30:F32"/>
    <mergeCell ref="G30:G32"/>
    <mergeCell ref="O30:O32"/>
    <mergeCell ref="P30:P32"/>
    <mergeCell ref="E33:E34"/>
    <mergeCell ref="F33:F35"/>
    <mergeCell ref="G33:G35"/>
    <mergeCell ref="O33:O35"/>
    <mergeCell ref="P33:P35"/>
    <mergeCell ref="E36:E38"/>
    <mergeCell ref="F36:F38"/>
    <mergeCell ref="G36:G38"/>
    <mergeCell ref="O36:O38"/>
    <mergeCell ref="P36:P38"/>
    <mergeCell ref="E39:E41"/>
    <mergeCell ref="F39:F41"/>
    <mergeCell ref="G39:G41"/>
    <mergeCell ref="O39:O41"/>
    <mergeCell ref="P39:P41"/>
    <mergeCell ref="P45:P47"/>
    <mergeCell ref="D48:D50"/>
    <mergeCell ref="E48:E50"/>
    <mergeCell ref="F48:F50"/>
    <mergeCell ref="G48:G50"/>
    <mergeCell ref="O48:O50"/>
    <mergeCell ref="P48:P50"/>
    <mergeCell ref="E42:E44"/>
    <mergeCell ref="F42:F44"/>
    <mergeCell ref="G42:G44"/>
    <mergeCell ref="O42:O44"/>
    <mergeCell ref="P42:P44"/>
    <mergeCell ref="D45:D47"/>
    <mergeCell ref="E45:E47"/>
    <mergeCell ref="F45:F47"/>
    <mergeCell ref="G45:G47"/>
    <mergeCell ref="O45:O47"/>
    <mergeCell ref="E51:E53"/>
    <mergeCell ref="F51:F53"/>
    <mergeCell ref="G51:G53"/>
    <mergeCell ref="O51:O53"/>
    <mergeCell ref="P51:P53"/>
    <mergeCell ref="E54:E56"/>
    <mergeCell ref="F54:F56"/>
    <mergeCell ref="G54:G56"/>
    <mergeCell ref="O54:O56"/>
    <mergeCell ref="P54:P56"/>
    <mergeCell ref="D63:D65"/>
    <mergeCell ref="E63:E65"/>
    <mergeCell ref="F63:F65"/>
    <mergeCell ref="G63:G65"/>
    <mergeCell ref="O63:O65"/>
    <mergeCell ref="P63:P65"/>
    <mergeCell ref="E57:E59"/>
    <mergeCell ref="F57:F59"/>
    <mergeCell ref="G57:G59"/>
    <mergeCell ref="O57:O59"/>
    <mergeCell ref="P57:P59"/>
    <mergeCell ref="E60:E62"/>
    <mergeCell ref="F60:F62"/>
    <mergeCell ref="G60:G62"/>
    <mergeCell ref="O60:O62"/>
    <mergeCell ref="P60:P62"/>
    <mergeCell ref="E66:E68"/>
    <mergeCell ref="F66:F68"/>
    <mergeCell ref="G66:G68"/>
    <mergeCell ref="O66:O68"/>
    <mergeCell ref="P66:P68"/>
    <mergeCell ref="E69:E71"/>
    <mergeCell ref="F69:F71"/>
    <mergeCell ref="G69:G71"/>
    <mergeCell ref="O69:O71"/>
    <mergeCell ref="P69:P71"/>
    <mergeCell ref="D75:D77"/>
    <mergeCell ref="E75:E77"/>
    <mergeCell ref="F75:F77"/>
    <mergeCell ref="G75:G77"/>
    <mergeCell ref="O75:O77"/>
    <mergeCell ref="P75:P77"/>
    <mergeCell ref="D72:D74"/>
    <mergeCell ref="E72:E74"/>
    <mergeCell ref="F72:F74"/>
    <mergeCell ref="G72:G74"/>
    <mergeCell ref="O72:O74"/>
    <mergeCell ref="P72:P74"/>
    <mergeCell ref="E78:E80"/>
    <mergeCell ref="F78:F80"/>
    <mergeCell ref="G78:G80"/>
    <mergeCell ref="O78:O80"/>
    <mergeCell ref="P78:P80"/>
    <mergeCell ref="D81:D83"/>
    <mergeCell ref="E81:E82"/>
    <mergeCell ref="F81:F83"/>
    <mergeCell ref="G81:G83"/>
    <mergeCell ref="O81:O83"/>
    <mergeCell ref="D90:D92"/>
    <mergeCell ref="E90:E92"/>
    <mergeCell ref="F90:F92"/>
    <mergeCell ref="G90:G92"/>
    <mergeCell ref="O90:O92"/>
    <mergeCell ref="P81:P83"/>
    <mergeCell ref="E84:E85"/>
    <mergeCell ref="F84:F86"/>
    <mergeCell ref="G84:G86"/>
    <mergeCell ref="O84:O86"/>
    <mergeCell ref="P84:P86"/>
    <mergeCell ref="P90:P92"/>
    <mergeCell ref="E93:E95"/>
    <mergeCell ref="F93:F95"/>
    <mergeCell ref="G93:G95"/>
    <mergeCell ref="O93:O95"/>
    <mergeCell ref="P93:P95"/>
    <mergeCell ref="E87:E88"/>
    <mergeCell ref="F87:F89"/>
    <mergeCell ref="G87:G89"/>
    <mergeCell ref="O87:O89"/>
    <mergeCell ref="P87:P89"/>
    <mergeCell ref="D102:D104"/>
    <mergeCell ref="E102:E103"/>
    <mergeCell ref="F102:F104"/>
    <mergeCell ref="G102:G104"/>
    <mergeCell ref="O102:O104"/>
    <mergeCell ref="P102:P104"/>
    <mergeCell ref="E96:E97"/>
    <mergeCell ref="F96:F98"/>
    <mergeCell ref="G96:G98"/>
    <mergeCell ref="O96:O98"/>
    <mergeCell ref="P96:P98"/>
    <mergeCell ref="E99:E100"/>
    <mergeCell ref="F99:F101"/>
    <mergeCell ref="G99:G101"/>
    <mergeCell ref="O99:O101"/>
    <mergeCell ref="P99:P101"/>
    <mergeCell ref="E105:E107"/>
    <mergeCell ref="F105:F107"/>
    <mergeCell ref="G105:G107"/>
    <mergeCell ref="O105:O107"/>
    <mergeCell ref="P105:P107"/>
    <mergeCell ref="E108:E110"/>
    <mergeCell ref="F108:F110"/>
    <mergeCell ref="G108:G110"/>
    <mergeCell ref="O108:O110"/>
    <mergeCell ref="P108:P110"/>
    <mergeCell ref="P117:P119"/>
    <mergeCell ref="E111:E113"/>
    <mergeCell ref="F111:F113"/>
    <mergeCell ref="G111:G113"/>
    <mergeCell ref="O111:O113"/>
    <mergeCell ref="P111:P113"/>
    <mergeCell ref="E114:E116"/>
    <mergeCell ref="F114:F116"/>
    <mergeCell ref="G114:G116"/>
    <mergeCell ref="O114:O116"/>
    <mergeCell ref="P114:P116"/>
    <mergeCell ref="D123:D125"/>
    <mergeCell ref="E123:E124"/>
    <mergeCell ref="F123:F125"/>
    <mergeCell ref="G123:G125"/>
    <mergeCell ref="O123:O125"/>
    <mergeCell ref="D117:D119"/>
    <mergeCell ref="E117:E119"/>
    <mergeCell ref="F117:F119"/>
    <mergeCell ref="G117:G119"/>
    <mergeCell ref="O117:O119"/>
    <mergeCell ref="P123:P125"/>
    <mergeCell ref="E126:E127"/>
    <mergeCell ref="F126:F128"/>
    <mergeCell ref="G126:G128"/>
    <mergeCell ref="O126:O128"/>
    <mergeCell ref="P126:P128"/>
    <mergeCell ref="E120:E121"/>
    <mergeCell ref="F120:F122"/>
    <mergeCell ref="G120:G122"/>
    <mergeCell ref="O120:O122"/>
    <mergeCell ref="P120:P122"/>
    <mergeCell ref="D135:D137"/>
    <mergeCell ref="E135:E136"/>
    <mergeCell ref="F135:F137"/>
    <mergeCell ref="G135:G137"/>
    <mergeCell ref="O135:O137"/>
    <mergeCell ref="P135:P137"/>
    <mergeCell ref="E129:E130"/>
    <mergeCell ref="F129:F131"/>
    <mergeCell ref="G129:G131"/>
    <mergeCell ref="O129:O131"/>
    <mergeCell ref="P129:P131"/>
    <mergeCell ref="E132:E134"/>
    <mergeCell ref="F132:F134"/>
    <mergeCell ref="G132:G134"/>
    <mergeCell ref="O132:O134"/>
    <mergeCell ref="P132:P134"/>
    <mergeCell ref="E138:E140"/>
    <mergeCell ref="F138:F140"/>
    <mergeCell ref="G138:G140"/>
    <mergeCell ref="O138:O140"/>
    <mergeCell ref="P138:P140"/>
    <mergeCell ref="E141:E142"/>
    <mergeCell ref="F141:F143"/>
    <mergeCell ref="G141:G143"/>
    <mergeCell ref="O141:O143"/>
    <mergeCell ref="P141:P143"/>
    <mergeCell ref="E144:E146"/>
    <mergeCell ref="F144:F146"/>
    <mergeCell ref="G144:G146"/>
    <mergeCell ref="O144:O146"/>
    <mergeCell ref="P144:P146"/>
    <mergeCell ref="E147:E149"/>
    <mergeCell ref="F147:F149"/>
    <mergeCell ref="G147:G149"/>
    <mergeCell ref="O147:O149"/>
    <mergeCell ref="P147:P149"/>
    <mergeCell ref="E150:E152"/>
    <mergeCell ref="F150:F152"/>
    <mergeCell ref="G150:G152"/>
    <mergeCell ref="O150:O152"/>
    <mergeCell ref="P150:P152"/>
    <mergeCell ref="F154:F156"/>
    <mergeCell ref="G154:G156"/>
    <mergeCell ref="O154:O156"/>
    <mergeCell ref="P154:P156"/>
    <mergeCell ref="F158:F160"/>
    <mergeCell ref="G158:G160"/>
    <mergeCell ref="O158:O160"/>
    <mergeCell ref="P158:P160"/>
    <mergeCell ref="E163:E165"/>
    <mergeCell ref="F163:F165"/>
    <mergeCell ref="G163:G165"/>
    <mergeCell ref="O163:O165"/>
    <mergeCell ref="P163:P165"/>
    <mergeCell ref="E167:E168"/>
    <mergeCell ref="F167:F169"/>
    <mergeCell ref="G167:G169"/>
    <mergeCell ref="O167:O169"/>
    <mergeCell ref="P167:P169"/>
    <mergeCell ref="E171:E173"/>
    <mergeCell ref="F171:F173"/>
    <mergeCell ref="G171:G173"/>
    <mergeCell ref="O171:O173"/>
    <mergeCell ref="P171:P173"/>
    <mergeCell ref="E179:E181"/>
    <mergeCell ref="F179:F181"/>
    <mergeCell ref="G179:G181"/>
    <mergeCell ref="O179:O181"/>
    <mergeCell ref="P179:P181"/>
    <mergeCell ref="D175:D177"/>
    <mergeCell ref="E175:E177"/>
    <mergeCell ref="F175:F177"/>
    <mergeCell ref="G175:G177"/>
    <mergeCell ref="O175:O177"/>
    <mergeCell ref="P175:P177"/>
  </mergeCells>
  <phoneticPr fontId="1"/>
  <printOptions horizontalCentered="1"/>
  <pageMargins left="0.23622047244094491" right="0.23622047244094491" top="0.55118110236220474" bottom="0.55118110236220474" header="0.31496062992125984" footer="0.31496062992125984"/>
  <pageSetup paperSize="9" scale="57" fitToHeight="0" orientation="landscape" copies="2" r:id="rId1"/>
  <headerFooter>
    <oddFooter>&amp;P ページ</oddFooter>
  </headerFooter>
  <rowBreaks count="8" manualBreakCount="8">
    <brk id="23" min="3" max="15" man="1"/>
    <brk id="44" min="3" max="15" man="1"/>
    <brk id="62" min="3" max="15" man="1"/>
    <brk id="80" min="3" max="15" man="1"/>
    <brk id="101" min="3" max="12" man="1"/>
    <brk id="122" min="3" max="12" man="1"/>
    <brk id="134" min="3" max="12" man="1"/>
    <brk id="152" min="3" max="12"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D3FE4-1799-4C09-94D3-024DB27ED772}">
  <sheetPr>
    <tabColor rgb="FFFF0000"/>
    <pageSetUpPr fitToPage="1"/>
  </sheetPr>
  <dimension ref="A1:S181"/>
  <sheetViews>
    <sheetView showGridLines="0" view="pageBreakPreview" topLeftCell="B1" zoomScale="70" zoomScaleNormal="50" zoomScaleSheetLayoutView="70" workbookViewId="0">
      <pane xSplit="5" ySplit="2" topLeftCell="G129" activePane="bottomRight" state="frozen"/>
      <selection activeCell="B1" sqref="B1"/>
      <selection pane="topRight" activeCell="E1" sqref="E1"/>
      <selection pane="bottomLeft" activeCell="B3" sqref="B3"/>
      <selection pane="bottomRight" activeCell="P135" sqref="P135:P137"/>
    </sheetView>
  </sheetViews>
  <sheetFormatPr defaultColWidth="8.875" defaultRowHeight="18.75"/>
  <cols>
    <col min="1" max="1" width="4" bestFit="1" customWidth="1"/>
    <col min="2" max="2" width="3.75" hidden="1" customWidth="1"/>
    <col min="3" max="3" width="12" hidden="1" customWidth="1"/>
    <col min="4" max="4" width="3.75" style="6" customWidth="1"/>
    <col min="5" max="5" width="27.5" style="83" bestFit="1" customWidth="1"/>
    <col min="6" max="6" width="21.25" style="84" bestFit="1" customWidth="1"/>
    <col min="7" max="7" width="12.25" style="6" bestFit="1" customWidth="1"/>
    <col min="8" max="8" width="13.25" style="6" bestFit="1" customWidth="1"/>
    <col min="9" max="9" width="4" style="85" bestFit="1" customWidth="1"/>
    <col min="10" max="10" width="10.75" style="6" bestFit="1" customWidth="1"/>
    <col min="11" max="11" width="8" style="6" bestFit="1" customWidth="1"/>
    <col min="12" max="12" width="8" style="6" hidden="1" customWidth="1"/>
    <col min="13" max="14" width="10.5" style="6" customWidth="1"/>
    <col min="15" max="16" width="52.875" style="6" customWidth="1"/>
    <col min="17" max="17" width="102.5" style="23" bestFit="1" customWidth="1"/>
    <col min="18" max="18" width="53.25" style="8" bestFit="1" customWidth="1"/>
    <col min="19" max="19" width="5.5" style="9" customWidth="1"/>
  </cols>
  <sheetData>
    <row r="1" spans="1:19" ht="27.75" customHeight="1" thickBot="1">
      <c r="D1" s="1" t="s">
        <v>250</v>
      </c>
      <c r="E1" s="2"/>
      <c r="F1" s="3"/>
      <c r="G1" s="4"/>
      <c r="H1" s="4"/>
      <c r="I1" s="5"/>
      <c r="J1" s="4"/>
      <c r="K1" s="4"/>
      <c r="L1" s="4"/>
      <c r="M1" s="4"/>
      <c r="N1" s="4"/>
      <c r="P1" s="86" t="s">
        <v>251</v>
      </c>
      <c r="Q1" s="7" t="s">
        <v>0</v>
      </c>
    </row>
    <row r="2" spans="1:19" ht="54" customHeight="1" thickBot="1">
      <c r="D2" s="103"/>
      <c r="E2" s="10" t="s">
        <v>1</v>
      </c>
      <c r="F2" s="11" t="s">
        <v>2</v>
      </c>
      <c r="G2" s="12" t="s">
        <v>6</v>
      </c>
      <c r="H2" s="329" t="s">
        <v>3</v>
      </c>
      <c r="I2" s="330"/>
      <c r="J2" s="12" t="s">
        <v>4</v>
      </c>
      <c r="K2" s="12" t="s">
        <v>336</v>
      </c>
      <c r="L2" s="12" t="s">
        <v>268</v>
      </c>
      <c r="M2" s="90" t="s">
        <v>316</v>
      </c>
      <c r="N2" s="90" t="s">
        <v>279</v>
      </c>
      <c r="O2" s="13" t="s">
        <v>7</v>
      </c>
      <c r="P2" s="104" t="s">
        <v>8</v>
      </c>
      <c r="Q2" s="9"/>
      <c r="R2"/>
      <c r="S2"/>
    </row>
    <row r="3" spans="1:19" ht="36.950000000000003" customHeight="1">
      <c r="A3">
        <v>1</v>
      </c>
      <c r="B3" s="98" t="s">
        <v>9</v>
      </c>
      <c r="C3" s="99"/>
      <c r="D3" s="361" t="s">
        <v>10</v>
      </c>
      <c r="E3" s="348" t="s">
        <v>11</v>
      </c>
      <c r="F3" s="364" t="s">
        <v>12</v>
      </c>
      <c r="G3" s="353" t="s">
        <v>17</v>
      </c>
      <c r="H3" s="14" t="s">
        <v>13</v>
      </c>
      <c r="I3" s="15" t="s">
        <v>14</v>
      </c>
      <c r="J3" s="16" t="s">
        <v>15</v>
      </c>
      <c r="K3" s="16" t="s">
        <v>16</v>
      </c>
      <c r="L3" s="16" t="s">
        <v>269</v>
      </c>
      <c r="M3" s="125">
        <v>3000</v>
      </c>
      <c r="N3" s="125">
        <v>500</v>
      </c>
      <c r="O3" s="354" t="s">
        <v>364</v>
      </c>
      <c r="P3" s="357" t="s">
        <v>365</v>
      </c>
      <c r="Q3" s="9" t="s">
        <v>19</v>
      </c>
      <c r="R3"/>
      <c r="S3"/>
    </row>
    <row r="4" spans="1:19" ht="36.950000000000003" customHeight="1">
      <c r="B4" s="100"/>
      <c r="D4" s="362"/>
      <c r="E4" s="363"/>
      <c r="F4" s="359"/>
      <c r="G4" s="338"/>
      <c r="H4" s="17" t="s">
        <v>20</v>
      </c>
      <c r="I4" s="18" t="s">
        <v>14</v>
      </c>
      <c r="J4" s="19" t="s">
        <v>15</v>
      </c>
      <c r="K4" s="44" t="s">
        <v>277</v>
      </c>
      <c r="L4" s="44" t="s">
        <v>269</v>
      </c>
      <c r="M4" s="126">
        <v>1000</v>
      </c>
      <c r="N4" s="126">
        <v>500</v>
      </c>
      <c r="O4" s="346"/>
      <c r="P4" s="355"/>
      <c r="Q4" s="9"/>
      <c r="R4"/>
      <c r="S4"/>
    </row>
    <row r="5" spans="1:19" ht="36.950000000000003" customHeight="1">
      <c r="B5" s="100"/>
      <c r="D5" s="362"/>
      <c r="E5" s="113" t="s">
        <v>21</v>
      </c>
      <c r="F5" s="360"/>
      <c r="G5" s="338"/>
      <c r="H5" s="22" t="s">
        <v>22</v>
      </c>
      <c r="I5" s="172" t="s">
        <v>35</v>
      </c>
      <c r="J5" s="172" t="s">
        <v>35</v>
      </c>
      <c r="K5" s="172" t="s">
        <v>35</v>
      </c>
      <c r="L5" s="20" t="s">
        <v>35</v>
      </c>
      <c r="M5" s="20" t="s">
        <v>35</v>
      </c>
      <c r="N5" s="20" t="s">
        <v>35</v>
      </c>
      <c r="O5" s="346"/>
      <c r="P5" s="355"/>
      <c r="R5" s="24" t="e">
        <f>SUM(N3:N143)+#REF!+N81+#REF!+N102+N117+N123+N167+N126+N135+N33+N120</f>
        <v>#REF!</v>
      </c>
      <c r="S5"/>
    </row>
    <row r="6" spans="1:19" ht="36.950000000000003" customHeight="1">
      <c r="A6">
        <v>2</v>
      </c>
      <c r="B6" s="100" t="s">
        <v>9</v>
      </c>
      <c r="D6" s="25"/>
      <c r="E6" s="341" t="s">
        <v>24</v>
      </c>
      <c r="F6" s="343" t="s">
        <v>25</v>
      </c>
      <c r="G6" s="337" t="s">
        <v>17</v>
      </c>
      <c r="H6" s="26" t="s">
        <v>13</v>
      </c>
      <c r="I6" s="18" t="s">
        <v>14</v>
      </c>
      <c r="J6" s="20" t="s">
        <v>342</v>
      </c>
      <c r="K6" s="44" t="s">
        <v>23</v>
      </c>
      <c r="L6" s="44" t="s">
        <v>269</v>
      </c>
      <c r="M6" s="169">
        <v>1500</v>
      </c>
      <c r="N6" s="169" t="s">
        <v>349</v>
      </c>
      <c r="O6" s="366" t="s">
        <v>343</v>
      </c>
      <c r="P6" s="358" t="s">
        <v>27</v>
      </c>
      <c r="Q6" s="9"/>
      <c r="R6"/>
      <c r="S6"/>
    </row>
    <row r="7" spans="1:19" ht="36.950000000000003" customHeight="1">
      <c r="B7" s="100"/>
      <c r="D7" s="25"/>
      <c r="E7" s="342"/>
      <c r="F7" s="343"/>
      <c r="G7" s="338"/>
      <c r="H7" s="17" t="s">
        <v>20</v>
      </c>
      <c r="I7" s="18" t="s">
        <v>14</v>
      </c>
      <c r="J7" s="20" t="s">
        <v>26</v>
      </c>
      <c r="K7" s="44" t="s">
        <v>23</v>
      </c>
      <c r="L7" s="44" t="s">
        <v>269</v>
      </c>
      <c r="M7" s="169">
        <v>500</v>
      </c>
      <c r="N7" s="169" t="s">
        <v>349</v>
      </c>
      <c r="O7" s="366"/>
      <c r="P7" s="358"/>
      <c r="Q7" s="9"/>
      <c r="R7"/>
      <c r="S7"/>
    </row>
    <row r="8" spans="1:19" ht="36.950000000000003" customHeight="1">
      <c r="B8" s="100"/>
      <c r="D8" s="25"/>
      <c r="E8" s="114" t="s">
        <v>29</v>
      </c>
      <c r="F8" s="360"/>
      <c r="G8" s="338"/>
      <c r="H8" s="22" t="s">
        <v>22</v>
      </c>
      <c r="I8" s="18" t="s">
        <v>14</v>
      </c>
      <c r="J8" s="20" t="s">
        <v>26</v>
      </c>
      <c r="K8" s="20" t="s">
        <v>23</v>
      </c>
      <c r="L8" s="20" t="s">
        <v>35</v>
      </c>
      <c r="M8" s="20" t="s">
        <v>35</v>
      </c>
      <c r="N8" s="20" t="s">
        <v>35</v>
      </c>
      <c r="O8" s="366"/>
      <c r="P8" s="358"/>
      <c r="Q8" s="9"/>
      <c r="R8" s="28" t="e">
        <f>SUM(#REF!)+#REF!+N82+#REF!+N103+N118+N124+N168+N127+N130+N136+N34+N37+N40+N164+N43+N91+N94+N121+N145+N148+N139+N88</f>
        <v>#REF!</v>
      </c>
      <c r="S8"/>
    </row>
    <row r="9" spans="1:19" ht="36.950000000000003" customHeight="1">
      <c r="A9">
        <v>3</v>
      </c>
      <c r="B9" s="100" t="s">
        <v>9</v>
      </c>
      <c r="D9" s="29"/>
      <c r="E9" s="365" t="s">
        <v>30</v>
      </c>
      <c r="F9" s="343" t="s">
        <v>31</v>
      </c>
      <c r="G9" s="338" t="s">
        <v>33</v>
      </c>
      <c r="H9" s="26" t="s">
        <v>13</v>
      </c>
      <c r="I9" s="18" t="s">
        <v>14</v>
      </c>
      <c r="J9" s="20" t="s">
        <v>26</v>
      </c>
      <c r="K9" s="20" t="s">
        <v>32</v>
      </c>
      <c r="L9" s="20" t="s">
        <v>270</v>
      </c>
      <c r="M9" s="169">
        <v>1980</v>
      </c>
      <c r="N9" s="127" t="s">
        <v>349</v>
      </c>
      <c r="O9" s="346" t="s">
        <v>360</v>
      </c>
      <c r="P9" s="355" t="s">
        <v>361</v>
      </c>
      <c r="Q9" s="9"/>
      <c r="R9"/>
      <c r="S9"/>
    </row>
    <row r="10" spans="1:19" ht="36.950000000000003" customHeight="1">
      <c r="B10" s="100"/>
      <c r="D10" s="29"/>
      <c r="E10" s="342"/>
      <c r="F10" s="343"/>
      <c r="G10" s="338"/>
      <c r="H10" s="17" t="s">
        <v>20</v>
      </c>
      <c r="I10" s="18" t="s">
        <v>14</v>
      </c>
      <c r="J10" s="20" t="s">
        <v>26</v>
      </c>
      <c r="K10" s="20" t="s">
        <v>32</v>
      </c>
      <c r="L10" s="20" t="s">
        <v>270</v>
      </c>
      <c r="M10" s="169">
        <v>660</v>
      </c>
      <c r="N10" s="127" t="s">
        <v>349</v>
      </c>
      <c r="O10" s="346"/>
      <c r="P10" s="355"/>
      <c r="Q10" s="9"/>
      <c r="R10"/>
      <c r="S10"/>
    </row>
    <row r="11" spans="1:19" ht="36.950000000000003" customHeight="1">
      <c r="B11" s="100"/>
      <c r="D11" s="29"/>
      <c r="E11" s="113" t="s">
        <v>34</v>
      </c>
      <c r="F11" s="360"/>
      <c r="G11" s="338"/>
      <c r="H11" s="22" t="s">
        <v>22</v>
      </c>
      <c r="I11" s="20" t="s">
        <v>35</v>
      </c>
      <c r="J11" s="20" t="s">
        <v>35</v>
      </c>
      <c r="K11" s="20" t="s">
        <v>35</v>
      </c>
      <c r="L11" s="20" t="s">
        <v>35</v>
      </c>
      <c r="M11" s="20" t="s">
        <v>35</v>
      </c>
      <c r="N11" s="20" t="s">
        <v>35</v>
      </c>
      <c r="O11" s="346"/>
      <c r="P11" s="355"/>
      <c r="Q11" s="9"/>
      <c r="R11"/>
      <c r="S11"/>
    </row>
    <row r="12" spans="1:19" ht="36.950000000000003" customHeight="1">
      <c r="A12">
        <v>4</v>
      </c>
      <c r="B12" s="100" t="s">
        <v>9</v>
      </c>
      <c r="D12" s="29"/>
      <c r="E12" s="365" t="s">
        <v>36</v>
      </c>
      <c r="F12" s="343" t="s">
        <v>37</v>
      </c>
      <c r="G12" s="338" t="s">
        <v>33</v>
      </c>
      <c r="H12" s="26" t="s">
        <v>13</v>
      </c>
      <c r="I12" s="18" t="s">
        <v>14</v>
      </c>
      <c r="J12" s="20" t="s">
        <v>38</v>
      </c>
      <c r="K12" s="20" t="s">
        <v>32</v>
      </c>
      <c r="L12" s="20" t="s">
        <v>270</v>
      </c>
      <c r="M12" s="126">
        <v>2000</v>
      </c>
      <c r="N12" s="126">
        <v>1000</v>
      </c>
      <c r="O12" s="346" t="s">
        <v>39</v>
      </c>
      <c r="P12" s="358" t="s">
        <v>40</v>
      </c>
      <c r="Q12" s="9"/>
      <c r="R12"/>
      <c r="S12"/>
    </row>
    <row r="13" spans="1:19" ht="36.950000000000003" customHeight="1">
      <c r="B13" s="100"/>
      <c r="D13" s="29"/>
      <c r="E13" s="342"/>
      <c r="F13" s="343"/>
      <c r="G13" s="338"/>
      <c r="H13" s="17" t="s">
        <v>20</v>
      </c>
      <c r="I13" s="18" t="s">
        <v>14</v>
      </c>
      <c r="J13" s="20" t="s">
        <v>38</v>
      </c>
      <c r="K13" s="20" t="s">
        <v>32</v>
      </c>
      <c r="L13" s="20" t="s">
        <v>270</v>
      </c>
      <c r="M13" s="126">
        <v>700</v>
      </c>
      <c r="N13" s="126">
        <v>500</v>
      </c>
      <c r="O13" s="346"/>
      <c r="P13" s="358"/>
      <c r="Q13" s="9"/>
      <c r="R13"/>
      <c r="S13"/>
    </row>
    <row r="14" spans="1:19" ht="36.950000000000003" customHeight="1">
      <c r="B14" s="100"/>
      <c r="D14" s="29"/>
      <c r="E14" s="114" t="s">
        <v>41</v>
      </c>
      <c r="F14" s="360"/>
      <c r="G14" s="338"/>
      <c r="H14" s="22" t="s">
        <v>22</v>
      </c>
      <c r="I14" s="20" t="s">
        <v>35</v>
      </c>
      <c r="J14" s="20" t="s">
        <v>35</v>
      </c>
      <c r="K14" s="20" t="s">
        <v>35</v>
      </c>
      <c r="L14" s="20" t="s">
        <v>35</v>
      </c>
      <c r="M14" s="20" t="s">
        <v>35</v>
      </c>
      <c r="N14" s="20" t="s">
        <v>35</v>
      </c>
      <c r="O14" s="346"/>
      <c r="P14" s="358"/>
      <c r="Q14" s="9"/>
      <c r="R14"/>
      <c r="S14"/>
    </row>
    <row r="15" spans="1:19" ht="36.950000000000003" customHeight="1">
      <c r="A15">
        <v>5</v>
      </c>
      <c r="B15" s="100" t="s">
        <v>9</v>
      </c>
      <c r="D15" s="29"/>
      <c r="E15" s="341" t="s">
        <v>42</v>
      </c>
      <c r="F15" s="343" t="s">
        <v>43</v>
      </c>
      <c r="G15" s="338" t="s">
        <v>33</v>
      </c>
      <c r="H15" s="26" t="s">
        <v>13</v>
      </c>
      <c r="I15" s="18" t="s">
        <v>14</v>
      </c>
      <c r="J15" s="20" t="s">
        <v>26</v>
      </c>
      <c r="K15" s="20" t="s">
        <v>32</v>
      </c>
      <c r="L15" s="20" t="s">
        <v>270</v>
      </c>
      <c r="M15" s="141">
        <v>3000</v>
      </c>
      <c r="N15" s="127" t="s">
        <v>349</v>
      </c>
      <c r="O15" s="346" t="s">
        <v>39</v>
      </c>
      <c r="P15" s="358" t="s">
        <v>44</v>
      </c>
      <c r="Q15" s="30" t="s">
        <v>45</v>
      </c>
      <c r="R15"/>
      <c r="S15"/>
    </row>
    <row r="16" spans="1:19" ht="36.950000000000003" customHeight="1">
      <c r="B16" s="100"/>
      <c r="D16" s="29"/>
      <c r="E16" s="363"/>
      <c r="F16" s="343"/>
      <c r="G16" s="338"/>
      <c r="H16" s="17" t="s">
        <v>20</v>
      </c>
      <c r="I16" s="18" t="s">
        <v>14</v>
      </c>
      <c r="J16" s="20" t="s">
        <v>26</v>
      </c>
      <c r="K16" s="20" t="s">
        <v>32</v>
      </c>
      <c r="L16" s="20" t="s">
        <v>270</v>
      </c>
      <c r="M16" s="141">
        <v>950</v>
      </c>
      <c r="N16" s="127" t="s">
        <v>349</v>
      </c>
      <c r="O16" s="346"/>
      <c r="P16" s="358"/>
      <c r="Q16" s="30" t="s">
        <v>46</v>
      </c>
      <c r="R16"/>
      <c r="S16"/>
    </row>
    <row r="17" spans="1:19" ht="36.950000000000003" customHeight="1">
      <c r="B17" s="100"/>
      <c r="D17" s="29"/>
      <c r="E17" s="114" t="s">
        <v>47</v>
      </c>
      <c r="F17" s="360"/>
      <c r="G17" s="338"/>
      <c r="H17" s="22" t="s">
        <v>22</v>
      </c>
      <c r="I17" s="20" t="s">
        <v>35</v>
      </c>
      <c r="J17" s="20" t="s">
        <v>35</v>
      </c>
      <c r="K17" s="20" t="s">
        <v>35</v>
      </c>
      <c r="L17" s="20" t="s">
        <v>35</v>
      </c>
      <c r="M17" s="20" t="s">
        <v>35</v>
      </c>
      <c r="N17" s="20" t="s">
        <v>35</v>
      </c>
      <c r="O17" s="346"/>
      <c r="P17" s="358"/>
      <c r="Q17" s="9"/>
      <c r="R17"/>
      <c r="S17"/>
    </row>
    <row r="18" spans="1:19" ht="36.950000000000003" customHeight="1">
      <c r="A18">
        <v>6</v>
      </c>
      <c r="B18" s="100" t="s">
        <v>9</v>
      </c>
      <c r="D18" s="29"/>
      <c r="E18" s="341" t="s">
        <v>48</v>
      </c>
      <c r="F18" s="359" t="s">
        <v>49</v>
      </c>
      <c r="G18" s="338" t="s">
        <v>33</v>
      </c>
      <c r="H18" s="26" t="s">
        <v>13</v>
      </c>
      <c r="I18" s="18" t="s">
        <v>14</v>
      </c>
      <c r="J18" s="20" t="s">
        <v>26</v>
      </c>
      <c r="K18" s="20" t="s">
        <v>32</v>
      </c>
      <c r="L18" s="20" t="s">
        <v>270</v>
      </c>
      <c r="M18" s="141">
        <v>1500</v>
      </c>
      <c r="N18" s="127" t="s">
        <v>349</v>
      </c>
      <c r="O18" s="346" t="s">
        <v>39</v>
      </c>
      <c r="P18" s="358" t="s">
        <v>50</v>
      </c>
      <c r="Q18" s="31" t="s">
        <v>51</v>
      </c>
      <c r="R18"/>
      <c r="S18"/>
    </row>
    <row r="19" spans="1:19" ht="36.950000000000003" customHeight="1">
      <c r="B19" s="100"/>
      <c r="D19" s="29"/>
      <c r="E19" s="342"/>
      <c r="F19" s="359"/>
      <c r="G19" s="338"/>
      <c r="H19" s="17" t="s">
        <v>20</v>
      </c>
      <c r="I19" s="18" t="s">
        <v>14</v>
      </c>
      <c r="J19" s="20" t="s">
        <v>26</v>
      </c>
      <c r="K19" s="20" t="s">
        <v>32</v>
      </c>
      <c r="L19" s="20" t="s">
        <v>270</v>
      </c>
      <c r="M19" s="141">
        <v>500</v>
      </c>
      <c r="N19" s="127" t="s">
        <v>349</v>
      </c>
      <c r="O19" s="346"/>
      <c r="P19" s="358"/>
      <c r="Q19" s="30" t="s">
        <v>46</v>
      </c>
      <c r="R19"/>
      <c r="S19"/>
    </row>
    <row r="20" spans="1:19" ht="36.950000000000003" customHeight="1">
      <c r="B20" s="100"/>
      <c r="D20" s="29"/>
      <c r="E20" s="113" t="s">
        <v>52</v>
      </c>
      <c r="F20" s="360"/>
      <c r="G20" s="338"/>
      <c r="H20" s="22" t="s">
        <v>22</v>
      </c>
      <c r="I20" s="20" t="s">
        <v>35</v>
      </c>
      <c r="J20" s="20" t="s">
        <v>35</v>
      </c>
      <c r="K20" s="20" t="s">
        <v>35</v>
      </c>
      <c r="L20" s="20" t="s">
        <v>35</v>
      </c>
      <c r="M20" s="20" t="s">
        <v>35</v>
      </c>
      <c r="N20" s="20" t="s">
        <v>35</v>
      </c>
      <c r="O20" s="346"/>
      <c r="P20" s="358"/>
      <c r="Q20" s="9"/>
      <c r="R20"/>
      <c r="S20"/>
    </row>
    <row r="21" spans="1:19" ht="36.950000000000003" customHeight="1">
      <c r="A21">
        <v>7</v>
      </c>
      <c r="B21" s="100" t="s">
        <v>9</v>
      </c>
      <c r="D21" s="29"/>
      <c r="E21" s="341" t="s">
        <v>53</v>
      </c>
      <c r="F21" s="343" t="s">
        <v>54</v>
      </c>
      <c r="G21" s="338" t="s">
        <v>55</v>
      </c>
      <c r="H21" s="26" t="s">
        <v>13</v>
      </c>
      <c r="I21" s="18" t="s">
        <v>14</v>
      </c>
      <c r="J21" s="20" t="s">
        <v>32</v>
      </c>
      <c r="K21" s="108" t="s">
        <v>80</v>
      </c>
      <c r="L21" s="44" t="s">
        <v>269</v>
      </c>
      <c r="M21" s="126">
        <v>2100</v>
      </c>
      <c r="N21" s="127" t="s">
        <v>349</v>
      </c>
      <c r="O21" s="346" t="s">
        <v>56</v>
      </c>
      <c r="P21" s="355" t="s">
        <v>344</v>
      </c>
      <c r="Q21" s="31" t="s">
        <v>57</v>
      </c>
      <c r="R21"/>
      <c r="S21"/>
    </row>
    <row r="22" spans="1:19" ht="36.950000000000003" customHeight="1">
      <c r="B22" s="100"/>
      <c r="D22" s="29"/>
      <c r="E22" s="342"/>
      <c r="F22" s="343"/>
      <c r="G22" s="338"/>
      <c r="H22" s="17" t="s">
        <v>20</v>
      </c>
      <c r="I22" s="18" t="s">
        <v>14</v>
      </c>
      <c r="J22" s="20" t="s">
        <v>32</v>
      </c>
      <c r="K22" s="20" t="s">
        <v>58</v>
      </c>
      <c r="L22" s="92"/>
      <c r="M22" s="126">
        <v>800</v>
      </c>
      <c r="N22" s="127" t="s">
        <v>349</v>
      </c>
      <c r="O22" s="346"/>
      <c r="P22" s="355"/>
      <c r="Q22" s="31"/>
      <c r="R22"/>
      <c r="S22"/>
    </row>
    <row r="23" spans="1:19" ht="36.950000000000003" customHeight="1" thickBot="1">
      <c r="B23" s="100"/>
      <c r="D23" s="174"/>
      <c r="E23" s="115" t="s">
        <v>59</v>
      </c>
      <c r="F23" s="344"/>
      <c r="G23" s="345"/>
      <c r="H23" s="35" t="s">
        <v>22</v>
      </c>
      <c r="I23" s="36" t="s">
        <v>35</v>
      </c>
      <c r="J23" s="36" t="s">
        <v>35</v>
      </c>
      <c r="K23" s="36" t="s">
        <v>35</v>
      </c>
      <c r="L23" s="36" t="s">
        <v>35</v>
      </c>
      <c r="M23" s="36" t="s">
        <v>35</v>
      </c>
      <c r="N23" s="36" t="s">
        <v>35</v>
      </c>
      <c r="O23" s="347"/>
      <c r="P23" s="356"/>
      <c r="Q23" s="9"/>
      <c r="R23"/>
      <c r="S23"/>
    </row>
    <row r="24" spans="1:19" ht="36.950000000000003" customHeight="1">
      <c r="A24">
        <v>8</v>
      </c>
      <c r="B24" s="98" t="s">
        <v>9</v>
      </c>
      <c r="C24" s="99"/>
      <c r="D24" s="349" t="s">
        <v>66</v>
      </c>
      <c r="E24" s="348" t="s">
        <v>350</v>
      </c>
      <c r="F24" s="350" t="s">
        <v>60</v>
      </c>
      <c r="G24" s="353" t="s">
        <v>55</v>
      </c>
      <c r="H24" s="14" t="s">
        <v>13</v>
      </c>
      <c r="I24" s="15" t="s">
        <v>14</v>
      </c>
      <c r="J24" s="139" t="s">
        <v>32</v>
      </c>
      <c r="K24" s="139" t="s">
        <v>16</v>
      </c>
      <c r="L24" s="16" t="s">
        <v>271</v>
      </c>
      <c r="M24" s="123">
        <v>2000</v>
      </c>
      <c r="N24" s="173" t="s">
        <v>349</v>
      </c>
      <c r="O24" s="354" t="s">
        <v>61</v>
      </c>
      <c r="P24" s="357" t="s">
        <v>320</v>
      </c>
      <c r="Q24" s="32" t="s">
        <v>62</v>
      </c>
      <c r="R24" s="33"/>
    </row>
    <row r="25" spans="1:19" ht="36.950000000000003" customHeight="1">
      <c r="B25" s="100"/>
      <c r="D25" s="334"/>
      <c r="E25" s="342"/>
      <c r="F25" s="351"/>
      <c r="G25" s="338"/>
      <c r="H25" s="17" t="s">
        <v>20</v>
      </c>
      <c r="I25" s="18" t="s">
        <v>14</v>
      </c>
      <c r="J25" s="108" t="s">
        <v>16</v>
      </c>
      <c r="K25" s="108" t="s">
        <v>16</v>
      </c>
      <c r="L25" s="20" t="s">
        <v>271</v>
      </c>
      <c r="M25" s="124">
        <v>700</v>
      </c>
      <c r="N25" s="167" t="s">
        <v>349</v>
      </c>
      <c r="O25" s="346"/>
      <c r="P25" s="355"/>
      <c r="Q25" s="32" t="s">
        <v>63</v>
      </c>
      <c r="R25" s="33"/>
    </row>
    <row r="26" spans="1:19" ht="36.950000000000003" customHeight="1" thickBot="1">
      <c r="B26" s="101"/>
      <c r="C26" s="102"/>
      <c r="D26" s="334"/>
      <c r="E26" s="114" t="s">
        <v>64</v>
      </c>
      <c r="F26" s="352"/>
      <c r="G26" s="338"/>
      <c r="H26" s="22" t="s">
        <v>22</v>
      </c>
      <c r="I26" s="20" t="s">
        <v>35</v>
      </c>
      <c r="J26" s="20" t="s">
        <v>35</v>
      </c>
      <c r="K26" s="20" t="s">
        <v>35</v>
      </c>
      <c r="L26" s="20" t="s">
        <v>35</v>
      </c>
      <c r="M26" s="20" t="s">
        <v>35</v>
      </c>
      <c r="N26" s="20" t="s">
        <v>35</v>
      </c>
      <c r="O26" s="346"/>
      <c r="P26" s="355"/>
      <c r="Q26" s="32" t="s">
        <v>65</v>
      </c>
      <c r="R26" s="33"/>
    </row>
    <row r="27" spans="1:19" ht="36.950000000000003" customHeight="1" thickBot="1">
      <c r="A27">
        <v>13</v>
      </c>
      <c r="B27" s="100" t="s">
        <v>9</v>
      </c>
      <c r="D27" s="334"/>
      <c r="E27" s="335" t="s">
        <v>67</v>
      </c>
      <c r="F27" s="268" t="s">
        <v>68</v>
      </c>
      <c r="G27" s="337" t="s">
        <v>17</v>
      </c>
      <c r="H27" s="43" t="s">
        <v>13</v>
      </c>
      <c r="I27" s="96" t="s">
        <v>14</v>
      </c>
      <c r="J27" s="94" t="s">
        <v>26</v>
      </c>
      <c r="K27" s="97" t="s">
        <v>16</v>
      </c>
      <c r="L27" s="97" t="s">
        <v>272</v>
      </c>
      <c r="M27" s="171">
        <v>2000</v>
      </c>
      <c r="N27" s="137" t="s">
        <v>349</v>
      </c>
      <c r="O27" s="311" t="s">
        <v>69</v>
      </c>
      <c r="P27" s="339" t="s">
        <v>318</v>
      </c>
      <c r="R27" s="33"/>
    </row>
    <row r="28" spans="1:19" ht="36.950000000000003" customHeight="1">
      <c r="B28" s="100"/>
      <c r="D28" s="334"/>
      <c r="E28" s="336"/>
      <c r="F28" s="268"/>
      <c r="G28" s="338"/>
      <c r="H28" s="17" t="s">
        <v>20</v>
      </c>
      <c r="I28" s="18" t="s">
        <v>14</v>
      </c>
      <c r="J28" s="39" t="s">
        <v>26</v>
      </c>
      <c r="K28" s="40" t="s">
        <v>16</v>
      </c>
      <c r="L28" s="38" t="s">
        <v>272</v>
      </c>
      <c r="M28" s="170">
        <v>800</v>
      </c>
      <c r="N28" s="127" t="s">
        <v>349</v>
      </c>
      <c r="O28" s="270"/>
      <c r="P28" s="340"/>
      <c r="R28" s="33"/>
    </row>
    <row r="29" spans="1:19" ht="36.950000000000003" customHeight="1">
      <c r="B29" s="100"/>
      <c r="D29" s="334"/>
      <c r="E29" s="116" t="s">
        <v>70</v>
      </c>
      <c r="F29" s="298"/>
      <c r="G29" s="338"/>
      <c r="H29" s="22" t="s">
        <v>22</v>
      </c>
      <c r="I29" s="20" t="s">
        <v>35</v>
      </c>
      <c r="J29" s="20" t="s">
        <v>35</v>
      </c>
      <c r="K29" s="20" t="s">
        <v>35</v>
      </c>
      <c r="L29" s="20" t="s">
        <v>35</v>
      </c>
      <c r="M29" s="20" t="s">
        <v>35</v>
      </c>
      <c r="N29" s="20" t="s">
        <v>35</v>
      </c>
      <c r="O29" s="270"/>
      <c r="P29" s="340"/>
      <c r="R29" s="33"/>
    </row>
    <row r="30" spans="1:19" ht="36.950000000000003" customHeight="1">
      <c r="A30">
        <v>14</v>
      </c>
      <c r="B30" s="100" t="s">
        <v>9</v>
      </c>
      <c r="D30" s="29"/>
      <c r="E30" s="367" t="s">
        <v>71</v>
      </c>
      <c r="F30" s="269" t="s">
        <v>72</v>
      </c>
      <c r="G30" s="338" t="s">
        <v>17</v>
      </c>
      <c r="H30" s="26" t="s">
        <v>13</v>
      </c>
      <c r="I30" s="18" t="s">
        <v>14</v>
      </c>
      <c r="J30" s="39" t="s">
        <v>26</v>
      </c>
      <c r="K30" s="40" t="s">
        <v>16</v>
      </c>
      <c r="L30" s="44" t="s">
        <v>269</v>
      </c>
      <c r="M30" s="128">
        <v>2500</v>
      </c>
      <c r="N30" s="170">
        <v>1000</v>
      </c>
      <c r="O30" s="368" t="s">
        <v>61</v>
      </c>
      <c r="P30" s="358" t="s">
        <v>74</v>
      </c>
      <c r="Q30" s="30" t="s">
        <v>75</v>
      </c>
      <c r="R30"/>
      <c r="S30"/>
    </row>
    <row r="31" spans="1:19" ht="36.950000000000003" customHeight="1">
      <c r="B31" s="100"/>
      <c r="D31" s="29"/>
      <c r="E31" s="335"/>
      <c r="F31" s="268"/>
      <c r="G31" s="338"/>
      <c r="H31" s="17" t="s">
        <v>20</v>
      </c>
      <c r="I31" s="18" t="s">
        <v>14</v>
      </c>
      <c r="J31" s="39" t="s">
        <v>15</v>
      </c>
      <c r="K31" s="40" t="s">
        <v>16</v>
      </c>
      <c r="L31" s="44" t="s">
        <v>269</v>
      </c>
      <c r="M31" s="128">
        <v>1000</v>
      </c>
      <c r="N31" s="170">
        <v>500</v>
      </c>
      <c r="O31" s="368"/>
      <c r="P31" s="358"/>
      <c r="Q31" s="30"/>
      <c r="R31"/>
      <c r="S31"/>
    </row>
    <row r="32" spans="1:19" ht="36.950000000000003" customHeight="1">
      <c r="B32" s="100"/>
      <c r="D32" s="29"/>
      <c r="E32" s="116" t="s">
        <v>76</v>
      </c>
      <c r="F32" s="295"/>
      <c r="G32" s="338"/>
      <c r="H32" s="22" t="s">
        <v>22</v>
      </c>
      <c r="I32" s="20" t="s">
        <v>35</v>
      </c>
      <c r="J32" s="20" t="s">
        <v>35</v>
      </c>
      <c r="K32" s="20" t="s">
        <v>35</v>
      </c>
      <c r="L32" s="20" t="s">
        <v>35</v>
      </c>
      <c r="M32" s="20" t="s">
        <v>35</v>
      </c>
      <c r="N32" s="20" t="s">
        <v>35</v>
      </c>
      <c r="O32" s="368"/>
      <c r="P32" s="358"/>
      <c r="Q32" s="9"/>
      <c r="R32"/>
      <c r="S32"/>
    </row>
    <row r="33" spans="1:18" ht="36.950000000000003" customHeight="1">
      <c r="A33">
        <v>22</v>
      </c>
      <c r="B33" s="100" t="s">
        <v>77</v>
      </c>
      <c r="D33" s="41"/>
      <c r="E33" s="342" t="s">
        <v>78</v>
      </c>
      <c r="F33" s="359" t="s">
        <v>79</v>
      </c>
      <c r="G33" s="338" t="s">
        <v>17</v>
      </c>
      <c r="H33" s="26" t="s">
        <v>13</v>
      </c>
      <c r="I33" s="18" t="s">
        <v>14</v>
      </c>
      <c r="J33" s="20" t="s">
        <v>32</v>
      </c>
      <c r="K33" s="20" t="s">
        <v>80</v>
      </c>
      <c r="L33" s="44" t="s">
        <v>269</v>
      </c>
      <c r="M33" s="124">
        <v>4500</v>
      </c>
      <c r="N33" s="124">
        <v>3000</v>
      </c>
      <c r="O33" s="369" t="s">
        <v>73</v>
      </c>
      <c r="P33" s="358" t="s">
        <v>81</v>
      </c>
      <c r="Q33" s="42"/>
      <c r="R33" s="33"/>
    </row>
    <row r="34" spans="1:18" ht="36.950000000000003" customHeight="1">
      <c r="B34" s="100"/>
      <c r="D34" s="41"/>
      <c r="E34" s="342"/>
      <c r="F34" s="359"/>
      <c r="G34" s="338"/>
      <c r="H34" s="17" t="s">
        <v>20</v>
      </c>
      <c r="I34" s="18" t="s">
        <v>14</v>
      </c>
      <c r="J34" s="20" t="s">
        <v>32</v>
      </c>
      <c r="K34" s="20" t="s">
        <v>80</v>
      </c>
      <c r="L34" s="44" t="s">
        <v>269</v>
      </c>
      <c r="M34" s="124">
        <v>1500</v>
      </c>
      <c r="N34" s="124">
        <v>1000</v>
      </c>
      <c r="O34" s="369"/>
      <c r="P34" s="358"/>
      <c r="Q34" s="42"/>
      <c r="R34" s="33"/>
    </row>
    <row r="35" spans="1:18" ht="36.950000000000003" customHeight="1">
      <c r="B35" s="100"/>
      <c r="D35" s="41"/>
      <c r="E35" s="113" t="s">
        <v>82</v>
      </c>
      <c r="F35" s="360"/>
      <c r="G35" s="338"/>
      <c r="H35" s="22" t="s">
        <v>22</v>
      </c>
      <c r="I35" s="20" t="s">
        <v>35</v>
      </c>
      <c r="J35" s="20" t="s">
        <v>35</v>
      </c>
      <c r="K35" s="20" t="s">
        <v>35</v>
      </c>
      <c r="L35" s="20" t="s">
        <v>35</v>
      </c>
      <c r="M35" s="20" t="s">
        <v>35</v>
      </c>
      <c r="N35" s="20" t="s">
        <v>35</v>
      </c>
      <c r="O35" s="369"/>
      <c r="P35" s="358"/>
      <c r="Q35" s="42"/>
      <c r="R35" s="33"/>
    </row>
    <row r="36" spans="1:18" ht="36.950000000000003" customHeight="1">
      <c r="A36">
        <v>23</v>
      </c>
      <c r="B36" s="100" t="s">
        <v>77</v>
      </c>
      <c r="D36" s="29"/>
      <c r="E36" s="377" t="s">
        <v>296</v>
      </c>
      <c r="F36" s="380" t="s">
        <v>83</v>
      </c>
      <c r="G36" s="382" t="s">
        <v>84</v>
      </c>
      <c r="H36" s="26" t="s">
        <v>13</v>
      </c>
      <c r="I36" s="20" t="s">
        <v>35</v>
      </c>
      <c r="J36" s="20" t="s">
        <v>35</v>
      </c>
      <c r="K36" s="20" t="s">
        <v>35</v>
      </c>
      <c r="L36" s="20" t="s">
        <v>35</v>
      </c>
      <c r="M36" s="20" t="s">
        <v>35</v>
      </c>
      <c r="N36" s="20" t="s">
        <v>35</v>
      </c>
      <c r="O36" s="369" t="s">
        <v>355</v>
      </c>
      <c r="P36" s="355" t="s">
        <v>319</v>
      </c>
      <c r="Q36" s="42" t="s">
        <v>63</v>
      </c>
      <c r="R36" s="33"/>
    </row>
    <row r="37" spans="1:18" ht="36.950000000000003" customHeight="1">
      <c r="B37" s="100"/>
      <c r="D37" s="29"/>
      <c r="E37" s="378"/>
      <c r="F37" s="351"/>
      <c r="G37" s="338"/>
      <c r="H37" s="17" t="s">
        <v>20</v>
      </c>
      <c r="I37" s="18" t="s">
        <v>14</v>
      </c>
      <c r="J37" s="20" t="s">
        <v>26</v>
      </c>
      <c r="K37" s="20" t="s">
        <v>23</v>
      </c>
      <c r="L37" s="20" t="s">
        <v>35</v>
      </c>
      <c r="M37" s="124">
        <v>1300</v>
      </c>
      <c r="N37" s="124">
        <v>1300</v>
      </c>
      <c r="O37" s="369"/>
      <c r="P37" s="355"/>
      <c r="Q37" s="42"/>
      <c r="R37" s="33"/>
    </row>
    <row r="38" spans="1:18" ht="36.950000000000003" customHeight="1">
      <c r="B38" s="100"/>
      <c r="D38" s="29"/>
      <c r="E38" s="379"/>
      <c r="F38" s="381"/>
      <c r="G38" s="338"/>
      <c r="H38" s="22" t="s">
        <v>22</v>
      </c>
      <c r="I38" s="18" t="s">
        <v>14</v>
      </c>
      <c r="J38" s="108" t="s">
        <v>15</v>
      </c>
      <c r="K38" s="20" t="s">
        <v>23</v>
      </c>
      <c r="L38" s="20" t="s">
        <v>35</v>
      </c>
      <c r="M38" s="20" t="s">
        <v>35</v>
      </c>
      <c r="N38" s="20" t="s">
        <v>35</v>
      </c>
      <c r="O38" s="369"/>
      <c r="P38" s="355"/>
      <c r="Q38" s="42" t="s">
        <v>85</v>
      </c>
      <c r="R38" s="33"/>
    </row>
    <row r="39" spans="1:18" ht="36.950000000000003" customHeight="1">
      <c r="A39">
        <v>24</v>
      </c>
      <c r="B39" s="100" t="s">
        <v>77</v>
      </c>
      <c r="D39" s="41"/>
      <c r="E39" s="377" t="s">
        <v>295</v>
      </c>
      <c r="F39" s="380" t="s">
        <v>86</v>
      </c>
      <c r="G39" s="382" t="s">
        <v>84</v>
      </c>
      <c r="H39" s="26" t="s">
        <v>13</v>
      </c>
      <c r="I39" s="20" t="s">
        <v>35</v>
      </c>
      <c r="J39" s="20" t="s">
        <v>35</v>
      </c>
      <c r="K39" s="20" t="s">
        <v>35</v>
      </c>
      <c r="L39" s="20" t="s">
        <v>35</v>
      </c>
      <c r="M39" s="20" t="s">
        <v>35</v>
      </c>
      <c r="N39" s="20" t="s">
        <v>35</v>
      </c>
      <c r="O39" s="369" t="s">
        <v>397</v>
      </c>
      <c r="P39" s="358" t="s">
        <v>87</v>
      </c>
      <c r="Q39" s="42" t="s">
        <v>85</v>
      </c>
      <c r="R39" s="33"/>
    </row>
    <row r="40" spans="1:18" ht="36.950000000000003" customHeight="1">
      <c r="B40" s="100"/>
      <c r="D40" s="45"/>
      <c r="E40" s="378"/>
      <c r="F40" s="351"/>
      <c r="G40" s="338"/>
      <c r="H40" s="17" t="s">
        <v>20</v>
      </c>
      <c r="I40" s="18" t="s">
        <v>14</v>
      </c>
      <c r="J40" s="20" t="s">
        <v>15</v>
      </c>
      <c r="K40" s="20" t="s">
        <v>23</v>
      </c>
      <c r="L40" s="20" t="s">
        <v>35</v>
      </c>
      <c r="M40" s="124">
        <v>1000</v>
      </c>
      <c r="N40" s="124">
        <v>1000</v>
      </c>
      <c r="O40" s="369"/>
      <c r="P40" s="358"/>
      <c r="Q40" s="42"/>
      <c r="R40" s="33"/>
    </row>
    <row r="41" spans="1:18" ht="36.950000000000003" customHeight="1">
      <c r="B41" s="100"/>
      <c r="D41" s="45"/>
      <c r="E41" s="379"/>
      <c r="F41" s="381"/>
      <c r="G41" s="338"/>
      <c r="H41" s="22" t="s">
        <v>22</v>
      </c>
      <c r="I41" s="18" t="s">
        <v>14</v>
      </c>
      <c r="J41" s="20" t="s">
        <v>26</v>
      </c>
      <c r="K41" s="20" t="s">
        <v>23</v>
      </c>
      <c r="L41" s="20" t="s">
        <v>35</v>
      </c>
      <c r="M41" s="44" t="s">
        <v>35</v>
      </c>
      <c r="N41" s="44" t="s">
        <v>35</v>
      </c>
      <c r="O41" s="369"/>
      <c r="P41" s="358"/>
      <c r="Q41" s="42"/>
      <c r="R41" s="33"/>
    </row>
    <row r="42" spans="1:18" ht="36.950000000000003" customHeight="1">
      <c r="A42" s="46">
        <v>26</v>
      </c>
      <c r="B42" s="100" t="s">
        <v>77</v>
      </c>
      <c r="C42" s="46"/>
      <c r="D42" s="45"/>
      <c r="E42" s="378" t="s">
        <v>293</v>
      </c>
      <c r="F42" s="351" t="s">
        <v>91</v>
      </c>
      <c r="G42" s="372" t="s">
        <v>84</v>
      </c>
      <c r="H42" s="43" t="s">
        <v>13</v>
      </c>
      <c r="I42" s="44" t="s">
        <v>35</v>
      </c>
      <c r="J42" s="44" t="s">
        <v>35</v>
      </c>
      <c r="K42" s="44" t="s">
        <v>35</v>
      </c>
      <c r="L42" s="44" t="s">
        <v>35</v>
      </c>
      <c r="M42" s="44" t="s">
        <v>35</v>
      </c>
      <c r="N42" s="44" t="s">
        <v>35</v>
      </c>
      <c r="O42" s="373" t="s">
        <v>92</v>
      </c>
      <c r="P42" s="450" t="s">
        <v>93</v>
      </c>
      <c r="Q42" s="42"/>
      <c r="R42" s="33"/>
    </row>
    <row r="43" spans="1:18" ht="36.950000000000003" customHeight="1">
      <c r="A43" s="46"/>
      <c r="B43" s="164"/>
      <c r="C43" s="46"/>
      <c r="D43" s="45"/>
      <c r="E43" s="378"/>
      <c r="F43" s="351"/>
      <c r="G43" s="338"/>
      <c r="H43" s="17" t="s">
        <v>20</v>
      </c>
      <c r="I43" s="18" t="s">
        <v>14</v>
      </c>
      <c r="J43" s="20" t="s">
        <v>38</v>
      </c>
      <c r="K43" s="20" t="s">
        <v>23</v>
      </c>
      <c r="L43" s="20" t="s">
        <v>35</v>
      </c>
      <c r="M43" s="124">
        <v>1300</v>
      </c>
      <c r="N43" s="124">
        <v>1300</v>
      </c>
      <c r="O43" s="369"/>
      <c r="P43" s="358"/>
      <c r="Q43" s="42"/>
      <c r="R43" s="33"/>
    </row>
    <row r="44" spans="1:18" ht="36.950000000000003" customHeight="1" thickBot="1">
      <c r="A44" s="46"/>
      <c r="B44" s="165"/>
      <c r="C44" s="166"/>
      <c r="D44" s="49"/>
      <c r="E44" s="436"/>
      <c r="F44" s="371"/>
      <c r="G44" s="345"/>
      <c r="H44" s="35" t="s">
        <v>22</v>
      </c>
      <c r="I44" s="50" t="s">
        <v>14</v>
      </c>
      <c r="J44" s="36" t="s">
        <v>26</v>
      </c>
      <c r="K44" s="36" t="s">
        <v>23</v>
      </c>
      <c r="L44" s="36" t="s">
        <v>35</v>
      </c>
      <c r="M44" s="36" t="s">
        <v>35</v>
      </c>
      <c r="N44" s="36" t="s">
        <v>35</v>
      </c>
      <c r="O44" s="374"/>
      <c r="P44" s="435"/>
      <c r="Q44" s="47" t="s">
        <v>94</v>
      </c>
      <c r="R44" s="33"/>
    </row>
    <row r="45" spans="1:18" ht="36.950000000000003" customHeight="1">
      <c r="A45" s="46"/>
      <c r="B45" t="s">
        <v>77</v>
      </c>
      <c r="C45" s="46" t="s">
        <v>95</v>
      </c>
      <c r="D45" s="375" t="s">
        <v>66</v>
      </c>
      <c r="E45" s="468" t="s">
        <v>292</v>
      </c>
      <c r="F45" s="350" t="s">
        <v>96</v>
      </c>
      <c r="G45" s="383" t="s">
        <v>84</v>
      </c>
      <c r="H45" s="14" t="s">
        <v>13</v>
      </c>
      <c r="I45" s="16" t="s">
        <v>35</v>
      </c>
      <c r="J45" s="16" t="s">
        <v>35</v>
      </c>
      <c r="K45" s="16" t="s">
        <v>35</v>
      </c>
      <c r="L45" s="16" t="s">
        <v>35</v>
      </c>
      <c r="M45" s="16" t="s">
        <v>35</v>
      </c>
      <c r="N45" s="16" t="s">
        <v>35</v>
      </c>
      <c r="O45" s="384" t="s">
        <v>97</v>
      </c>
      <c r="P45" s="454" t="s">
        <v>98</v>
      </c>
      <c r="Q45" s="47"/>
      <c r="R45" s="33"/>
    </row>
    <row r="46" spans="1:18" ht="36.950000000000003" customHeight="1">
      <c r="A46" s="46"/>
      <c r="B46" s="46"/>
      <c r="C46" s="46"/>
      <c r="D46" s="376"/>
      <c r="E46" s="466"/>
      <c r="F46" s="351"/>
      <c r="G46" s="338"/>
      <c r="H46" s="17" t="s">
        <v>20</v>
      </c>
      <c r="I46" s="20" t="s">
        <v>35</v>
      </c>
      <c r="J46" s="20" t="s">
        <v>35</v>
      </c>
      <c r="K46" s="20" t="s">
        <v>35</v>
      </c>
      <c r="L46" s="20" t="s">
        <v>35</v>
      </c>
      <c r="M46" s="20" t="s">
        <v>35</v>
      </c>
      <c r="N46" s="20" t="s">
        <v>35</v>
      </c>
      <c r="O46" s="385"/>
      <c r="P46" s="358"/>
      <c r="Q46" s="47"/>
      <c r="R46" s="33"/>
    </row>
    <row r="47" spans="1:18" ht="36.950000000000003" customHeight="1">
      <c r="A47" s="46"/>
      <c r="B47" s="46"/>
      <c r="C47" s="46"/>
      <c r="D47" s="376"/>
      <c r="E47" s="467"/>
      <c r="F47" s="381"/>
      <c r="G47" s="338"/>
      <c r="H47" s="22" t="s">
        <v>22</v>
      </c>
      <c r="I47" s="18" t="s">
        <v>14</v>
      </c>
      <c r="J47" s="20" t="s">
        <v>32</v>
      </c>
      <c r="K47" s="20" t="s">
        <v>23</v>
      </c>
      <c r="L47" s="20" t="s">
        <v>35</v>
      </c>
      <c r="M47" s="20" t="s">
        <v>35</v>
      </c>
      <c r="N47" s="20" t="s">
        <v>35</v>
      </c>
      <c r="O47" s="386"/>
      <c r="P47" s="358"/>
      <c r="Q47" s="47"/>
      <c r="R47" s="33"/>
    </row>
    <row r="48" spans="1:18" ht="36.950000000000003" customHeight="1">
      <c r="A48" s="46"/>
      <c r="B48" t="s">
        <v>77</v>
      </c>
      <c r="C48" s="46" t="s">
        <v>95</v>
      </c>
      <c r="D48" s="334"/>
      <c r="E48" s="466" t="s">
        <v>291</v>
      </c>
      <c r="F48" s="351" t="s">
        <v>99</v>
      </c>
      <c r="G48" s="372" t="s">
        <v>84</v>
      </c>
      <c r="H48" s="43" t="s">
        <v>13</v>
      </c>
      <c r="I48" s="44" t="s">
        <v>35</v>
      </c>
      <c r="J48" s="44" t="s">
        <v>35</v>
      </c>
      <c r="K48" s="44" t="s">
        <v>35</v>
      </c>
      <c r="L48" s="44" t="s">
        <v>35</v>
      </c>
      <c r="M48" s="44" t="s">
        <v>35</v>
      </c>
      <c r="N48" s="44" t="s">
        <v>35</v>
      </c>
      <c r="O48" s="388" t="s">
        <v>92</v>
      </c>
      <c r="P48" s="450" t="s">
        <v>100</v>
      </c>
      <c r="Q48" s="47"/>
      <c r="R48" s="33"/>
    </row>
    <row r="49" spans="1:18" ht="36.950000000000003" customHeight="1">
      <c r="A49" s="46"/>
      <c r="B49" s="46"/>
      <c r="C49" s="46"/>
      <c r="D49" s="334"/>
      <c r="E49" s="466"/>
      <c r="F49" s="351"/>
      <c r="G49" s="338"/>
      <c r="H49" s="17" t="s">
        <v>20</v>
      </c>
      <c r="I49" s="20" t="s">
        <v>35</v>
      </c>
      <c r="J49" s="20" t="s">
        <v>35</v>
      </c>
      <c r="K49" s="20" t="s">
        <v>35</v>
      </c>
      <c r="L49" s="20" t="s">
        <v>35</v>
      </c>
      <c r="M49" s="20" t="s">
        <v>35</v>
      </c>
      <c r="N49" s="20" t="s">
        <v>35</v>
      </c>
      <c r="O49" s="388"/>
      <c r="P49" s="358"/>
      <c r="Q49" s="47"/>
      <c r="R49" s="33"/>
    </row>
    <row r="50" spans="1:18" ht="36.950000000000003" customHeight="1">
      <c r="A50" s="46"/>
      <c r="B50" s="46"/>
      <c r="C50" s="46"/>
      <c r="D50" s="334"/>
      <c r="E50" s="467"/>
      <c r="F50" s="381"/>
      <c r="G50" s="338"/>
      <c r="H50" s="22" t="s">
        <v>22</v>
      </c>
      <c r="I50" s="18" t="s">
        <v>14</v>
      </c>
      <c r="J50" s="20" t="s">
        <v>32</v>
      </c>
      <c r="K50" s="20" t="s">
        <v>23</v>
      </c>
      <c r="L50" s="20" t="s">
        <v>35</v>
      </c>
      <c r="M50" s="20" t="s">
        <v>35</v>
      </c>
      <c r="N50" s="20" t="s">
        <v>35</v>
      </c>
      <c r="O50" s="389"/>
      <c r="P50" s="358"/>
      <c r="Q50" s="47"/>
      <c r="R50" s="33"/>
    </row>
    <row r="51" spans="1:18" ht="36.950000000000003" customHeight="1">
      <c r="A51" s="46"/>
      <c r="B51" t="s">
        <v>77</v>
      </c>
      <c r="C51" s="46" t="s">
        <v>95</v>
      </c>
      <c r="D51" s="45"/>
      <c r="E51" s="465" t="s">
        <v>290</v>
      </c>
      <c r="F51" s="380" t="s">
        <v>101</v>
      </c>
      <c r="G51" s="382" t="s">
        <v>84</v>
      </c>
      <c r="H51" s="26" t="s">
        <v>13</v>
      </c>
      <c r="I51" s="20" t="s">
        <v>35</v>
      </c>
      <c r="J51" s="20" t="s">
        <v>35</v>
      </c>
      <c r="K51" s="20" t="s">
        <v>35</v>
      </c>
      <c r="L51" s="20" t="s">
        <v>35</v>
      </c>
      <c r="M51" s="20" t="s">
        <v>35</v>
      </c>
      <c r="N51" s="20" t="s">
        <v>35</v>
      </c>
      <c r="O51" s="440" t="s">
        <v>102</v>
      </c>
      <c r="P51" s="358" t="s">
        <v>366</v>
      </c>
      <c r="Q51" s="47"/>
      <c r="R51" s="33"/>
    </row>
    <row r="52" spans="1:18" ht="36.950000000000003" customHeight="1">
      <c r="A52" s="46"/>
      <c r="B52" s="46"/>
      <c r="C52" s="46"/>
      <c r="D52" s="45"/>
      <c r="E52" s="466"/>
      <c r="F52" s="351"/>
      <c r="G52" s="338"/>
      <c r="H52" s="17" t="s">
        <v>20</v>
      </c>
      <c r="I52" s="20" t="s">
        <v>35</v>
      </c>
      <c r="J52" s="20" t="s">
        <v>35</v>
      </c>
      <c r="K52" s="20" t="s">
        <v>35</v>
      </c>
      <c r="L52" s="20" t="s">
        <v>35</v>
      </c>
      <c r="M52" s="20" t="s">
        <v>35</v>
      </c>
      <c r="N52" s="20" t="s">
        <v>35</v>
      </c>
      <c r="O52" s="385"/>
      <c r="P52" s="358"/>
      <c r="Q52" s="47"/>
      <c r="R52" s="33"/>
    </row>
    <row r="53" spans="1:18" ht="36.950000000000003" customHeight="1">
      <c r="A53" s="46"/>
      <c r="B53" s="46"/>
      <c r="C53" s="46"/>
      <c r="D53" s="45"/>
      <c r="E53" s="467"/>
      <c r="F53" s="381"/>
      <c r="G53" s="338"/>
      <c r="H53" s="22" t="s">
        <v>22</v>
      </c>
      <c r="I53" s="18" t="s">
        <v>14</v>
      </c>
      <c r="J53" s="20" t="s">
        <v>32</v>
      </c>
      <c r="K53" s="20" t="s">
        <v>23</v>
      </c>
      <c r="L53" s="20" t="s">
        <v>35</v>
      </c>
      <c r="M53" s="20" t="s">
        <v>35</v>
      </c>
      <c r="N53" s="20" t="s">
        <v>35</v>
      </c>
      <c r="O53" s="386"/>
      <c r="P53" s="358"/>
      <c r="Q53" s="47"/>
      <c r="R53" s="33"/>
    </row>
    <row r="54" spans="1:18" ht="36.950000000000003" customHeight="1">
      <c r="A54" s="46"/>
      <c r="B54" t="s">
        <v>77</v>
      </c>
      <c r="C54" s="46" t="s">
        <v>95</v>
      </c>
      <c r="D54" s="53"/>
      <c r="E54" s="483" t="s">
        <v>289</v>
      </c>
      <c r="F54" s="380" t="s">
        <v>104</v>
      </c>
      <c r="G54" s="382" t="s">
        <v>84</v>
      </c>
      <c r="H54" s="26" t="s">
        <v>13</v>
      </c>
      <c r="I54" s="20" t="s">
        <v>35</v>
      </c>
      <c r="J54" s="20" t="s">
        <v>35</v>
      </c>
      <c r="K54" s="20" t="s">
        <v>35</v>
      </c>
      <c r="L54" s="20" t="s">
        <v>35</v>
      </c>
      <c r="M54" s="20" t="s">
        <v>35</v>
      </c>
      <c r="N54" s="20" t="s">
        <v>35</v>
      </c>
      <c r="O54" s="440" t="s">
        <v>105</v>
      </c>
      <c r="P54" s="358" t="s">
        <v>106</v>
      </c>
      <c r="Q54" s="47"/>
      <c r="R54" s="33"/>
    </row>
    <row r="55" spans="1:18" ht="36.950000000000003" customHeight="1">
      <c r="A55" s="46"/>
      <c r="B55" s="46"/>
      <c r="C55" s="46"/>
      <c r="D55" s="53"/>
      <c r="E55" s="484"/>
      <c r="F55" s="351"/>
      <c r="G55" s="338"/>
      <c r="H55" s="17" t="s">
        <v>20</v>
      </c>
      <c r="I55" s="20" t="s">
        <v>35</v>
      </c>
      <c r="J55" s="20" t="s">
        <v>35</v>
      </c>
      <c r="K55" s="20" t="s">
        <v>35</v>
      </c>
      <c r="L55" s="20" t="s">
        <v>35</v>
      </c>
      <c r="M55" s="20" t="s">
        <v>35</v>
      </c>
      <c r="N55" s="20" t="s">
        <v>35</v>
      </c>
      <c r="O55" s="385"/>
      <c r="P55" s="358"/>
      <c r="Q55" s="47"/>
      <c r="R55" s="33"/>
    </row>
    <row r="56" spans="1:18" ht="36.950000000000003" customHeight="1">
      <c r="A56" s="46"/>
      <c r="B56" s="46"/>
      <c r="C56" s="46"/>
      <c r="D56" s="53"/>
      <c r="E56" s="485"/>
      <c r="F56" s="381"/>
      <c r="G56" s="338"/>
      <c r="H56" s="22" t="s">
        <v>22</v>
      </c>
      <c r="I56" s="18" t="s">
        <v>14</v>
      </c>
      <c r="J56" s="20" t="s">
        <v>32</v>
      </c>
      <c r="K56" s="20" t="s">
        <v>23</v>
      </c>
      <c r="L56" s="20" t="s">
        <v>35</v>
      </c>
      <c r="M56" s="20" t="s">
        <v>35</v>
      </c>
      <c r="N56" s="20" t="s">
        <v>35</v>
      </c>
      <c r="O56" s="386"/>
      <c r="P56" s="358"/>
      <c r="Q56" s="47"/>
      <c r="R56" s="33"/>
    </row>
    <row r="57" spans="1:18" ht="36.950000000000003" customHeight="1">
      <c r="A57" s="46"/>
      <c r="B57" t="s">
        <v>77</v>
      </c>
      <c r="C57" s="46" t="s">
        <v>95</v>
      </c>
      <c r="D57" s="53"/>
      <c r="E57" s="465" t="s">
        <v>288</v>
      </c>
      <c r="F57" s="380" t="s">
        <v>107</v>
      </c>
      <c r="G57" s="382" t="s">
        <v>84</v>
      </c>
      <c r="H57" s="26" t="s">
        <v>13</v>
      </c>
      <c r="I57" s="20" t="s">
        <v>35</v>
      </c>
      <c r="J57" s="20" t="s">
        <v>35</v>
      </c>
      <c r="K57" s="20" t="s">
        <v>35</v>
      </c>
      <c r="L57" s="20" t="s">
        <v>35</v>
      </c>
      <c r="M57" s="20" t="s">
        <v>35</v>
      </c>
      <c r="N57" s="20" t="s">
        <v>35</v>
      </c>
      <c r="O57" s="369" t="s">
        <v>102</v>
      </c>
      <c r="P57" s="358" t="s">
        <v>108</v>
      </c>
      <c r="Q57" s="47"/>
      <c r="R57" s="33"/>
    </row>
    <row r="58" spans="1:18" ht="36.950000000000003" customHeight="1">
      <c r="A58" s="46"/>
      <c r="B58" s="46"/>
      <c r="C58" s="46"/>
      <c r="D58" s="53"/>
      <c r="E58" s="466"/>
      <c r="F58" s="351"/>
      <c r="G58" s="338"/>
      <c r="H58" s="17" t="s">
        <v>20</v>
      </c>
      <c r="I58" s="20" t="s">
        <v>35</v>
      </c>
      <c r="J58" s="20" t="s">
        <v>35</v>
      </c>
      <c r="K58" s="20" t="s">
        <v>35</v>
      </c>
      <c r="L58" s="20" t="s">
        <v>35</v>
      </c>
      <c r="M58" s="20" t="s">
        <v>35</v>
      </c>
      <c r="N58" s="20" t="s">
        <v>35</v>
      </c>
      <c r="O58" s="369"/>
      <c r="P58" s="358"/>
      <c r="Q58" s="47"/>
      <c r="R58" s="33"/>
    </row>
    <row r="59" spans="1:18" ht="36.950000000000003" customHeight="1">
      <c r="A59" s="46"/>
      <c r="B59" s="46"/>
      <c r="C59" s="46"/>
      <c r="D59" s="53"/>
      <c r="E59" s="467"/>
      <c r="F59" s="351"/>
      <c r="G59" s="338"/>
      <c r="H59" s="22" t="s">
        <v>22</v>
      </c>
      <c r="I59" s="18" t="s">
        <v>14</v>
      </c>
      <c r="J59" s="20" t="s">
        <v>32</v>
      </c>
      <c r="K59" s="20" t="s">
        <v>23</v>
      </c>
      <c r="L59" s="20" t="s">
        <v>35</v>
      </c>
      <c r="M59" s="20" t="s">
        <v>35</v>
      </c>
      <c r="N59" s="20" t="s">
        <v>35</v>
      </c>
      <c r="O59" s="369"/>
      <c r="P59" s="358"/>
      <c r="Q59" s="47" t="s">
        <v>109</v>
      </c>
      <c r="R59" s="33"/>
    </row>
    <row r="60" spans="1:18" ht="36.950000000000003" customHeight="1">
      <c r="A60" s="46"/>
      <c r="B60" t="s">
        <v>77</v>
      </c>
      <c r="C60" s="46" t="s">
        <v>95</v>
      </c>
      <c r="D60" s="41"/>
      <c r="E60" s="399" t="s">
        <v>287</v>
      </c>
      <c r="F60" s="380" t="s">
        <v>110</v>
      </c>
      <c r="G60" s="382" t="s">
        <v>84</v>
      </c>
      <c r="H60" s="26" t="s">
        <v>13</v>
      </c>
      <c r="I60" s="20" t="s">
        <v>35</v>
      </c>
      <c r="J60" s="20" t="s">
        <v>35</v>
      </c>
      <c r="K60" s="20" t="s">
        <v>35</v>
      </c>
      <c r="L60" s="20" t="s">
        <v>35</v>
      </c>
      <c r="M60" s="20" t="s">
        <v>35</v>
      </c>
      <c r="N60" s="20" t="s">
        <v>35</v>
      </c>
      <c r="O60" s="369" t="s">
        <v>111</v>
      </c>
      <c r="P60" s="358" t="s">
        <v>103</v>
      </c>
      <c r="Q60" s="47"/>
      <c r="R60" s="33"/>
    </row>
    <row r="61" spans="1:18" ht="36.950000000000003" customHeight="1">
      <c r="A61" s="46"/>
      <c r="B61" s="46"/>
      <c r="C61" s="46"/>
      <c r="D61" s="41"/>
      <c r="E61" s="400"/>
      <c r="F61" s="351"/>
      <c r="G61" s="338"/>
      <c r="H61" s="17" t="s">
        <v>20</v>
      </c>
      <c r="I61" s="20" t="s">
        <v>35</v>
      </c>
      <c r="J61" s="20" t="s">
        <v>35</v>
      </c>
      <c r="K61" s="20" t="s">
        <v>35</v>
      </c>
      <c r="L61" s="20" t="s">
        <v>35</v>
      </c>
      <c r="M61" s="20" t="s">
        <v>35</v>
      </c>
      <c r="N61" s="20" t="s">
        <v>35</v>
      </c>
      <c r="O61" s="369"/>
      <c r="P61" s="358"/>
      <c r="Q61" s="47"/>
      <c r="R61" s="33"/>
    </row>
    <row r="62" spans="1:18" ht="36.950000000000003" customHeight="1" thickBot="1">
      <c r="A62" s="46"/>
      <c r="B62" s="46"/>
      <c r="C62" s="46"/>
      <c r="D62" s="138"/>
      <c r="E62" s="482"/>
      <c r="F62" s="371"/>
      <c r="G62" s="345"/>
      <c r="H62" s="35" t="s">
        <v>22</v>
      </c>
      <c r="I62" s="50" t="s">
        <v>14</v>
      </c>
      <c r="J62" s="36" t="s">
        <v>32</v>
      </c>
      <c r="K62" s="36" t="s">
        <v>23</v>
      </c>
      <c r="L62" s="36" t="s">
        <v>35</v>
      </c>
      <c r="M62" s="36" t="s">
        <v>35</v>
      </c>
      <c r="N62" s="36" t="s">
        <v>35</v>
      </c>
      <c r="O62" s="374"/>
      <c r="P62" s="435"/>
      <c r="Q62" s="47"/>
      <c r="R62" s="33"/>
    </row>
    <row r="63" spans="1:18" ht="36.950000000000003" customHeight="1">
      <c r="A63" s="46"/>
      <c r="B63" t="s">
        <v>77</v>
      </c>
      <c r="C63" s="46" t="s">
        <v>95</v>
      </c>
      <c r="D63" s="349" t="s">
        <v>66</v>
      </c>
      <c r="E63" s="468" t="s">
        <v>286</v>
      </c>
      <c r="F63" s="350" t="s">
        <v>112</v>
      </c>
      <c r="G63" s="383" t="s">
        <v>84</v>
      </c>
      <c r="H63" s="14" t="s">
        <v>13</v>
      </c>
      <c r="I63" s="16" t="s">
        <v>35</v>
      </c>
      <c r="J63" s="16" t="s">
        <v>35</v>
      </c>
      <c r="K63" s="16" t="s">
        <v>35</v>
      </c>
      <c r="L63" s="16" t="s">
        <v>35</v>
      </c>
      <c r="M63" s="16" t="s">
        <v>35</v>
      </c>
      <c r="N63" s="16" t="s">
        <v>35</v>
      </c>
      <c r="O63" s="487" t="s">
        <v>97</v>
      </c>
      <c r="P63" s="454" t="s">
        <v>113</v>
      </c>
      <c r="Q63" s="47"/>
      <c r="R63" s="33"/>
    </row>
    <row r="64" spans="1:18" ht="36.950000000000003" customHeight="1">
      <c r="A64" s="46"/>
      <c r="B64" s="46"/>
      <c r="C64" s="46"/>
      <c r="D64" s="334"/>
      <c r="E64" s="466"/>
      <c r="F64" s="351"/>
      <c r="G64" s="338"/>
      <c r="H64" s="17" t="s">
        <v>20</v>
      </c>
      <c r="I64" s="20" t="s">
        <v>35</v>
      </c>
      <c r="J64" s="20" t="s">
        <v>35</v>
      </c>
      <c r="K64" s="20" t="s">
        <v>35</v>
      </c>
      <c r="L64" s="20" t="s">
        <v>35</v>
      </c>
      <c r="M64" s="20" t="s">
        <v>35</v>
      </c>
      <c r="N64" s="20" t="s">
        <v>35</v>
      </c>
      <c r="O64" s="369"/>
      <c r="P64" s="358"/>
      <c r="Q64" s="47"/>
      <c r="R64" s="33"/>
    </row>
    <row r="65" spans="1:19" ht="36.950000000000003" customHeight="1">
      <c r="A65" s="46"/>
      <c r="B65" s="46"/>
      <c r="C65" s="46"/>
      <c r="D65" s="334"/>
      <c r="E65" s="467"/>
      <c r="F65" s="381"/>
      <c r="G65" s="338"/>
      <c r="H65" s="22" t="s">
        <v>22</v>
      </c>
      <c r="I65" s="18" t="s">
        <v>14</v>
      </c>
      <c r="J65" s="20" t="s">
        <v>26</v>
      </c>
      <c r="K65" s="20" t="s">
        <v>23</v>
      </c>
      <c r="L65" s="20" t="s">
        <v>35</v>
      </c>
      <c r="M65" s="20" t="s">
        <v>35</v>
      </c>
      <c r="N65" s="20" t="s">
        <v>35</v>
      </c>
      <c r="O65" s="369"/>
      <c r="P65" s="358"/>
      <c r="Q65" s="47"/>
      <c r="R65" s="33"/>
    </row>
    <row r="66" spans="1:19" ht="36.950000000000003" customHeight="1">
      <c r="A66" s="46"/>
      <c r="B66" t="s">
        <v>77</v>
      </c>
      <c r="C66" s="46" t="s">
        <v>95</v>
      </c>
      <c r="D66" s="53"/>
      <c r="E66" s="341" t="s">
        <v>285</v>
      </c>
      <c r="F66" s="380" t="s">
        <v>114</v>
      </c>
      <c r="G66" s="382" t="s">
        <v>84</v>
      </c>
      <c r="H66" s="26" t="s">
        <v>13</v>
      </c>
      <c r="I66" s="20" t="s">
        <v>35</v>
      </c>
      <c r="J66" s="20" t="s">
        <v>35</v>
      </c>
      <c r="K66" s="20" t="s">
        <v>35</v>
      </c>
      <c r="L66" s="20" t="s">
        <v>35</v>
      </c>
      <c r="M66" s="20" t="s">
        <v>35</v>
      </c>
      <c r="N66" s="20" t="s">
        <v>35</v>
      </c>
      <c r="O66" s="438" t="s">
        <v>339</v>
      </c>
      <c r="P66" s="355" t="s">
        <v>340</v>
      </c>
      <c r="Q66" s="47"/>
      <c r="R66" s="33"/>
    </row>
    <row r="67" spans="1:19" ht="36.950000000000003" customHeight="1">
      <c r="A67" s="46"/>
      <c r="B67" s="46"/>
      <c r="C67" s="46"/>
      <c r="D67" s="53"/>
      <c r="E67" s="363"/>
      <c r="F67" s="351"/>
      <c r="G67" s="338"/>
      <c r="H67" s="17" t="s">
        <v>20</v>
      </c>
      <c r="I67" s="20" t="s">
        <v>35</v>
      </c>
      <c r="J67" s="20" t="s">
        <v>35</v>
      </c>
      <c r="K67" s="20" t="s">
        <v>35</v>
      </c>
      <c r="L67" s="20" t="s">
        <v>35</v>
      </c>
      <c r="M67" s="20" t="s">
        <v>35</v>
      </c>
      <c r="N67" s="20" t="s">
        <v>35</v>
      </c>
      <c r="O67" s="438"/>
      <c r="P67" s="355"/>
      <c r="Q67" s="47"/>
      <c r="R67" s="33"/>
    </row>
    <row r="68" spans="1:19" ht="36.950000000000003" customHeight="1">
      <c r="A68" s="46"/>
      <c r="B68" s="46"/>
      <c r="C68" s="46"/>
      <c r="D68" s="45"/>
      <c r="E68" s="478"/>
      <c r="F68" s="381"/>
      <c r="G68" s="338"/>
      <c r="H68" s="22" t="s">
        <v>22</v>
      </c>
      <c r="I68" s="18" t="s">
        <v>14</v>
      </c>
      <c r="J68" s="20" t="s">
        <v>32</v>
      </c>
      <c r="K68" s="20" t="s">
        <v>23</v>
      </c>
      <c r="L68" s="20" t="s">
        <v>35</v>
      </c>
      <c r="M68" s="20" t="s">
        <v>35</v>
      </c>
      <c r="N68" s="20" t="s">
        <v>35</v>
      </c>
      <c r="O68" s="438"/>
      <c r="P68" s="355"/>
      <c r="Q68" s="47"/>
      <c r="R68" s="33"/>
    </row>
    <row r="69" spans="1:19" s="57" customFormat="1" ht="36.950000000000003" customHeight="1">
      <c r="A69" s="46">
        <v>34</v>
      </c>
      <c r="B69" t="s">
        <v>77</v>
      </c>
      <c r="C69" s="46" t="s">
        <v>95</v>
      </c>
      <c r="D69" s="54"/>
      <c r="E69" s="423" t="s">
        <v>284</v>
      </c>
      <c r="F69" s="274" t="s">
        <v>115</v>
      </c>
      <c r="G69" s="382" t="s">
        <v>84</v>
      </c>
      <c r="H69" s="26" t="s">
        <v>13</v>
      </c>
      <c r="I69" s="20" t="s">
        <v>35</v>
      </c>
      <c r="J69" s="20" t="s">
        <v>35</v>
      </c>
      <c r="K69" s="20" t="s">
        <v>35</v>
      </c>
      <c r="L69" s="20" t="s">
        <v>35</v>
      </c>
      <c r="M69" s="20" t="s">
        <v>35</v>
      </c>
      <c r="N69" s="20" t="s">
        <v>35</v>
      </c>
      <c r="O69" s="369" t="s">
        <v>116</v>
      </c>
      <c r="P69" s="358" t="s">
        <v>117</v>
      </c>
      <c r="Q69" s="55" t="s">
        <v>118</v>
      </c>
      <c r="R69" s="56"/>
      <c r="S69" s="30"/>
    </row>
    <row r="70" spans="1:19" s="57" customFormat="1" ht="36.950000000000003" customHeight="1">
      <c r="A70" s="46"/>
      <c r="B70" s="46"/>
      <c r="D70" s="54"/>
      <c r="E70" s="476"/>
      <c r="F70" s="268"/>
      <c r="G70" s="338"/>
      <c r="H70" s="17" t="s">
        <v>20</v>
      </c>
      <c r="I70" s="20" t="s">
        <v>35</v>
      </c>
      <c r="J70" s="20" t="s">
        <v>35</v>
      </c>
      <c r="K70" s="20" t="s">
        <v>35</v>
      </c>
      <c r="L70" s="20" t="s">
        <v>35</v>
      </c>
      <c r="M70" s="20" t="s">
        <v>35</v>
      </c>
      <c r="N70" s="20" t="s">
        <v>35</v>
      </c>
      <c r="O70" s="369"/>
      <c r="P70" s="358"/>
      <c r="Q70" s="55"/>
      <c r="R70" s="56"/>
      <c r="S70" s="30"/>
    </row>
    <row r="71" spans="1:19" s="57" customFormat="1" ht="36.950000000000003" customHeight="1">
      <c r="D71" s="54"/>
      <c r="E71" s="477"/>
      <c r="F71" s="295"/>
      <c r="G71" s="338"/>
      <c r="H71" s="22" t="s">
        <v>22</v>
      </c>
      <c r="I71" s="18" t="s">
        <v>14</v>
      </c>
      <c r="J71" s="20" t="s">
        <v>26</v>
      </c>
      <c r="K71" s="20" t="s">
        <v>23</v>
      </c>
      <c r="L71" s="20" t="s">
        <v>35</v>
      </c>
      <c r="M71" s="20" t="s">
        <v>35</v>
      </c>
      <c r="N71" s="20" t="s">
        <v>35</v>
      </c>
      <c r="O71" s="369"/>
      <c r="P71" s="358"/>
      <c r="Q71" s="55" t="s">
        <v>119</v>
      </c>
      <c r="R71" s="56"/>
      <c r="S71" s="30"/>
    </row>
    <row r="72" spans="1:19" s="57" customFormat="1" ht="36.950000000000003" customHeight="1">
      <c r="B72" t="s">
        <v>77</v>
      </c>
      <c r="C72" s="57" t="s">
        <v>120</v>
      </c>
      <c r="D72" s="334"/>
      <c r="E72" s="473" t="s">
        <v>325</v>
      </c>
      <c r="F72" s="486" t="s">
        <v>121</v>
      </c>
      <c r="G72" s="382" t="s">
        <v>84</v>
      </c>
      <c r="H72" s="26" t="s">
        <v>13</v>
      </c>
      <c r="I72" s="20" t="s">
        <v>35</v>
      </c>
      <c r="J72" s="20" t="s">
        <v>35</v>
      </c>
      <c r="K72" s="20" t="s">
        <v>35</v>
      </c>
      <c r="L72" s="20" t="s">
        <v>35</v>
      </c>
      <c r="M72" s="20" t="s">
        <v>35</v>
      </c>
      <c r="N72" s="20" t="s">
        <v>35</v>
      </c>
      <c r="O72" s="369" t="s">
        <v>122</v>
      </c>
      <c r="P72" s="358" t="s">
        <v>103</v>
      </c>
      <c r="Q72" s="55"/>
      <c r="R72" s="56"/>
      <c r="S72" s="30"/>
    </row>
    <row r="73" spans="1:19" s="57" customFormat="1" ht="36.950000000000003" customHeight="1">
      <c r="D73" s="334"/>
      <c r="E73" s="474"/>
      <c r="F73" s="486"/>
      <c r="G73" s="338"/>
      <c r="H73" s="17" t="s">
        <v>20</v>
      </c>
      <c r="I73" s="20" t="s">
        <v>35</v>
      </c>
      <c r="J73" s="20" t="s">
        <v>35</v>
      </c>
      <c r="K73" s="20" t="s">
        <v>35</v>
      </c>
      <c r="L73" s="20" t="s">
        <v>35</v>
      </c>
      <c r="M73" s="20" t="s">
        <v>35</v>
      </c>
      <c r="N73" s="20" t="s">
        <v>35</v>
      </c>
      <c r="O73" s="369"/>
      <c r="P73" s="358"/>
      <c r="Q73" s="55"/>
      <c r="R73" s="56"/>
      <c r="S73" s="30"/>
    </row>
    <row r="74" spans="1:19" s="57" customFormat="1" ht="36.950000000000003" customHeight="1">
      <c r="D74" s="334"/>
      <c r="E74" s="475"/>
      <c r="F74" s="486"/>
      <c r="G74" s="338"/>
      <c r="H74" s="22" t="s">
        <v>22</v>
      </c>
      <c r="I74" s="18" t="s">
        <v>14</v>
      </c>
      <c r="J74" s="20" t="s">
        <v>32</v>
      </c>
      <c r="K74" s="20" t="s">
        <v>23</v>
      </c>
      <c r="L74" s="20" t="s">
        <v>35</v>
      </c>
      <c r="M74" s="20" t="s">
        <v>35</v>
      </c>
      <c r="N74" s="20" t="s">
        <v>35</v>
      </c>
      <c r="O74" s="369"/>
      <c r="P74" s="358"/>
      <c r="Q74" s="55"/>
      <c r="R74" s="56"/>
      <c r="S74" s="30"/>
    </row>
    <row r="75" spans="1:19" s="57" customFormat="1" ht="36.950000000000003" customHeight="1">
      <c r="B75" t="s">
        <v>77</v>
      </c>
      <c r="C75" s="57" t="s">
        <v>120</v>
      </c>
      <c r="D75" s="334"/>
      <c r="E75" s="363" t="s">
        <v>326</v>
      </c>
      <c r="F75" s="446" t="s">
        <v>327</v>
      </c>
      <c r="G75" s="372" t="s">
        <v>84</v>
      </c>
      <c r="H75" s="43" t="s">
        <v>13</v>
      </c>
      <c r="I75" s="44" t="s">
        <v>35</v>
      </c>
      <c r="J75" s="44" t="s">
        <v>35</v>
      </c>
      <c r="K75" s="44" t="s">
        <v>35</v>
      </c>
      <c r="L75" s="44" t="s">
        <v>35</v>
      </c>
      <c r="M75" s="44" t="s">
        <v>35</v>
      </c>
      <c r="N75" s="44" t="s">
        <v>35</v>
      </c>
      <c r="O75" s="437" t="s">
        <v>323</v>
      </c>
      <c r="P75" s="462" t="s">
        <v>324</v>
      </c>
      <c r="Q75" s="55"/>
      <c r="R75" s="56"/>
      <c r="S75" s="30"/>
    </row>
    <row r="76" spans="1:19" s="57" customFormat="1" ht="36.950000000000003" customHeight="1">
      <c r="D76" s="334"/>
      <c r="E76" s="363"/>
      <c r="F76" s="481"/>
      <c r="G76" s="338"/>
      <c r="H76" s="17" t="s">
        <v>20</v>
      </c>
      <c r="I76" s="20" t="s">
        <v>35</v>
      </c>
      <c r="J76" s="20" t="s">
        <v>35</v>
      </c>
      <c r="K76" s="20" t="s">
        <v>35</v>
      </c>
      <c r="L76" s="20" t="s">
        <v>35</v>
      </c>
      <c r="M76" s="20" t="s">
        <v>35</v>
      </c>
      <c r="N76" s="20" t="s">
        <v>35</v>
      </c>
      <c r="O76" s="438"/>
      <c r="P76" s="355"/>
      <c r="Q76" s="55"/>
      <c r="R76" s="56"/>
      <c r="S76" s="30"/>
    </row>
    <row r="77" spans="1:19" s="57" customFormat="1" ht="36.950000000000003" customHeight="1">
      <c r="D77" s="334"/>
      <c r="E77" s="478"/>
      <c r="F77" s="481"/>
      <c r="G77" s="338"/>
      <c r="H77" s="22" t="s">
        <v>22</v>
      </c>
      <c r="I77" s="111" t="s">
        <v>14</v>
      </c>
      <c r="J77" s="108" t="s">
        <v>16</v>
      </c>
      <c r="K77" s="108" t="s">
        <v>23</v>
      </c>
      <c r="L77" s="20" t="s">
        <v>35</v>
      </c>
      <c r="M77" s="20" t="s">
        <v>35</v>
      </c>
      <c r="N77" s="20" t="s">
        <v>35</v>
      </c>
      <c r="O77" s="438"/>
      <c r="P77" s="355"/>
      <c r="Q77" s="55"/>
      <c r="R77" s="56"/>
      <c r="S77" s="30"/>
    </row>
    <row r="78" spans="1:19" s="57" customFormat="1" ht="36.950000000000003" customHeight="1">
      <c r="A78" s="46">
        <v>34</v>
      </c>
      <c r="B78" t="s">
        <v>77</v>
      </c>
      <c r="C78" s="46"/>
      <c r="D78" s="45"/>
      <c r="E78" s="390" t="s">
        <v>283</v>
      </c>
      <c r="F78" s="269" t="s">
        <v>123</v>
      </c>
      <c r="G78" s="372" t="s">
        <v>84</v>
      </c>
      <c r="H78" s="43" t="s">
        <v>13</v>
      </c>
      <c r="I78" s="44" t="s">
        <v>35</v>
      </c>
      <c r="J78" s="44" t="s">
        <v>35</v>
      </c>
      <c r="K78" s="44" t="s">
        <v>35</v>
      </c>
      <c r="L78" s="20" t="s">
        <v>35</v>
      </c>
      <c r="M78" s="44" t="s">
        <v>35</v>
      </c>
      <c r="N78" s="44" t="s">
        <v>35</v>
      </c>
      <c r="O78" s="246" t="s">
        <v>124</v>
      </c>
      <c r="P78" s="247" t="s">
        <v>125</v>
      </c>
      <c r="Q78" s="55" t="s">
        <v>118</v>
      </c>
      <c r="R78" s="56"/>
      <c r="S78" s="30"/>
    </row>
    <row r="79" spans="1:19" s="57" customFormat="1" ht="36.950000000000003" customHeight="1">
      <c r="A79" s="46"/>
      <c r="B79" s="46"/>
      <c r="C79" s="46"/>
      <c r="D79" s="45"/>
      <c r="E79" s="391"/>
      <c r="F79" s="268"/>
      <c r="G79" s="338"/>
      <c r="H79" s="17" t="s">
        <v>20</v>
      </c>
      <c r="I79" s="18" t="s">
        <v>14</v>
      </c>
      <c r="J79" s="39" t="s">
        <v>15</v>
      </c>
      <c r="K79" s="39" t="s">
        <v>23</v>
      </c>
      <c r="L79" s="20" t="s">
        <v>35</v>
      </c>
      <c r="M79" s="128">
        <v>1000</v>
      </c>
      <c r="N79" s="128">
        <v>1000</v>
      </c>
      <c r="O79" s="246"/>
      <c r="P79" s="247"/>
      <c r="Q79" s="55"/>
      <c r="R79" s="56"/>
      <c r="S79" s="30"/>
    </row>
    <row r="80" spans="1:19" s="57" customFormat="1" ht="36.950000000000003" customHeight="1" thickBot="1">
      <c r="D80" s="49"/>
      <c r="E80" s="395"/>
      <c r="F80" s="275"/>
      <c r="G80" s="345"/>
      <c r="H80" s="35" t="s">
        <v>22</v>
      </c>
      <c r="I80" s="36" t="s">
        <v>35</v>
      </c>
      <c r="J80" s="36" t="s">
        <v>35</v>
      </c>
      <c r="K80" s="36" t="s">
        <v>35</v>
      </c>
      <c r="L80" s="36" t="s">
        <v>35</v>
      </c>
      <c r="M80" s="36" t="s">
        <v>35</v>
      </c>
      <c r="N80" s="36" t="s">
        <v>35</v>
      </c>
      <c r="O80" s="276"/>
      <c r="P80" s="277"/>
      <c r="Q80" s="55" t="s">
        <v>119</v>
      </c>
      <c r="R80" s="56"/>
      <c r="S80" s="30"/>
    </row>
    <row r="81" spans="1:19" ht="36.950000000000003" customHeight="1">
      <c r="A81">
        <v>9</v>
      </c>
      <c r="B81" t="s">
        <v>9</v>
      </c>
      <c r="D81" s="396" t="s">
        <v>126</v>
      </c>
      <c r="E81" s="370" t="s">
        <v>127</v>
      </c>
      <c r="F81" s="297" t="s">
        <v>128</v>
      </c>
      <c r="G81" s="353" t="s">
        <v>129</v>
      </c>
      <c r="H81" s="14" t="s">
        <v>13</v>
      </c>
      <c r="I81" s="15" t="s">
        <v>14</v>
      </c>
      <c r="J81" s="37" t="s">
        <v>26</v>
      </c>
      <c r="K81" s="37" t="s">
        <v>32</v>
      </c>
      <c r="L81" s="93" t="s">
        <v>270</v>
      </c>
      <c r="M81" s="129">
        <v>3000</v>
      </c>
      <c r="N81" s="129">
        <v>3000</v>
      </c>
      <c r="O81" s="300" t="s">
        <v>130</v>
      </c>
      <c r="P81" s="309" t="s">
        <v>131</v>
      </c>
      <c r="Q81" s="23" t="s">
        <v>132</v>
      </c>
      <c r="R81" s="33"/>
    </row>
    <row r="82" spans="1:19" ht="36.950000000000003" customHeight="1">
      <c r="D82" s="397"/>
      <c r="E82" s="336"/>
      <c r="F82" s="268"/>
      <c r="G82" s="338"/>
      <c r="H82" s="17" t="s">
        <v>20</v>
      </c>
      <c r="I82" s="18" t="s">
        <v>14</v>
      </c>
      <c r="J82" s="39" t="s">
        <v>26</v>
      </c>
      <c r="K82" s="39" t="s">
        <v>32</v>
      </c>
      <c r="L82" s="39" t="s">
        <v>270</v>
      </c>
      <c r="M82" s="128">
        <v>1000</v>
      </c>
      <c r="N82" s="128">
        <v>1000</v>
      </c>
      <c r="O82" s="270"/>
      <c r="P82" s="247"/>
      <c r="R82" s="33"/>
    </row>
    <row r="83" spans="1:19" ht="36.950000000000003" customHeight="1">
      <c r="D83" s="397"/>
      <c r="E83" s="116" t="s">
        <v>133</v>
      </c>
      <c r="F83" s="298"/>
      <c r="G83" s="338"/>
      <c r="H83" s="22" t="s">
        <v>22</v>
      </c>
      <c r="I83" s="20" t="s">
        <v>35</v>
      </c>
      <c r="J83" s="20" t="s">
        <v>35</v>
      </c>
      <c r="K83" s="20" t="s">
        <v>35</v>
      </c>
      <c r="L83" s="20" t="s">
        <v>35</v>
      </c>
      <c r="M83" s="20" t="s">
        <v>35</v>
      </c>
      <c r="N83" s="20" t="s">
        <v>35</v>
      </c>
      <c r="O83" s="270"/>
      <c r="P83" s="247"/>
      <c r="Q83" s="23" t="s">
        <v>134</v>
      </c>
      <c r="R83" s="33"/>
    </row>
    <row r="84" spans="1:19" ht="36.950000000000003" customHeight="1">
      <c r="A84">
        <v>11</v>
      </c>
      <c r="B84" t="s">
        <v>9</v>
      </c>
      <c r="D84" s="58"/>
      <c r="E84" s="365" t="s">
        <v>135</v>
      </c>
      <c r="F84" s="359" t="s">
        <v>136</v>
      </c>
      <c r="G84" s="338" t="s">
        <v>33</v>
      </c>
      <c r="H84" s="26" t="s">
        <v>13</v>
      </c>
      <c r="I84" s="18" t="s">
        <v>14</v>
      </c>
      <c r="J84" s="20" t="s">
        <v>32</v>
      </c>
      <c r="K84" s="20" t="s">
        <v>32</v>
      </c>
      <c r="L84" s="39" t="s">
        <v>270</v>
      </c>
      <c r="M84" s="124">
        <v>1650</v>
      </c>
      <c r="N84" s="127" t="s">
        <v>349</v>
      </c>
      <c r="O84" s="346" t="s">
        <v>137</v>
      </c>
      <c r="P84" s="355" t="s">
        <v>341</v>
      </c>
      <c r="Q84" s="9" t="s">
        <v>138</v>
      </c>
      <c r="R84"/>
      <c r="S84"/>
    </row>
    <row r="85" spans="1:19" ht="36.950000000000003" customHeight="1">
      <c r="D85" s="58"/>
      <c r="E85" s="418"/>
      <c r="F85" s="359"/>
      <c r="G85" s="338"/>
      <c r="H85" s="17" t="s">
        <v>20</v>
      </c>
      <c r="I85" s="70" t="s">
        <v>139</v>
      </c>
      <c r="J85" s="20" t="s">
        <v>140</v>
      </c>
      <c r="K85" s="20" t="s">
        <v>140</v>
      </c>
      <c r="L85" s="94" t="s">
        <v>270</v>
      </c>
      <c r="M85" s="124">
        <v>550</v>
      </c>
      <c r="N85" s="127" t="s">
        <v>349</v>
      </c>
      <c r="O85" s="346"/>
      <c r="P85" s="355"/>
      <c r="Q85" s="32" t="s">
        <v>141</v>
      </c>
      <c r="R85"/>
      <c r="S85"/>
    </row>
    <row r="86" spans="1:19" ht="36.950000000000003" customHeight="1">
      <c r="A86">
        <v>12</v>
      </c>
      <c r="D86" s="58"/>
      <c r="E86" s="113" t="s">
        <v>142</v>
      </c>
      <c r="F86" s="394"/>
      <c r="G86" s="338"/>
      <c r="H86" s="22" t="s">
        <v>22</v>
      </c>
      <c r="I86" s="20" t="s">
        <v>35</v>
      </c>
      <c r="J86" s="20" t="s">
        <v>35</v>
      </c>
      <c r="K86" s="20" t="s">
        <v>35</v>
      </c>
      <c r="L86" s="20" t="s">
        <v>35</v>
      </c>
      <c r="M86" s="20" t="s">
        <v>35</v>
      </c>
      <c r="N86" s="20" t="s">
        <v>35</v>
      </c>
      <c r="O86" s="346"/>
      <c r="P86" s="355"/>
      <c r="Q86" s="9"/>
      <c r="R86"/>
      <c r="S86"/>
    </row>
    <row r="87" spans="1:19" ht="36.950000000000003" customHeight="1">
      <c r="A87">
        <v>33</v>
      </c>
      <c r="B87" t="s">
        <v>143</v>
      </c>
      <c r="D87" s="58"/>
      <c r="E87" s="365" t="s">
        <v>144</v>
      </c>
      <c r="F87" s="443" t="s">
        <v>145</v>
      </c>
      <c r="G87" s="382" t="s">
        <v>84</v>
      </c>
      <c r="H87" s="26" t="s">
        <v>13</v>
      </c>
      <c r="I87" s="20" t="s">
        <v>35</v>
      </c>
      <c r="J87" s="20" t="s">
        <v>35</v>
      </c>
      <c r="K87" s="20" t="s">
        <v>35</v>
      </c>
      <c r="L87" s="20" t="s">
        <v>35</v>
      </c>
      <c r="M87" s="20" t="s">
        <v>35</v>
      </c>
      <c r="N87" s="20" t="s">
        <v>35</v>
      </c>
      <c r="O87" s="346" t="s">
        <v>146</v>
      </c>
      <c r="P87" s="358" t="s">
        <v>332</v>
      </c>
      <c r="R87" s="33"/>
    </row>
    <row r="88" spans="1:19" ht="36.950000000000003" customHeight="1">
      <c r="D88" s="58"/>
      <c r="E88" s="418"/>
      <c r="F88" s="410"/>
      <c r="G88" s="338"/>
      <c r="H88" s="17" t="s">
        <v>20</v>
      </c>
      <c r="I88" s="18" t="s">
        <v>14</v>
      </c>
      <c r="J88" s="20" t="s">
        <v>38</v>
      </c>
      <c r="K88" s="20" t="s">
        <v>23</v>
      </c>
      <c r="L88" s="20" t="s">
        <v>35</v>
      </c>
      <c r="M88" s="142">
        <v>1800</v>
      </c>
      <c r="N88" s="142">
        <v>1500</v>
      </c>
      <c r="O88" s="346"/>
      <c r="P88" s="358"/>
      <c r="R88" s="33"/>
    </row>
    <row r="89" spans="1:19" ht="36.950000000000003" customHeight="1">
      <c r="D89" s="58"/>
      <c r="E89" s="114" t="s">
        <v>147</v>
      </c>
      <c r="F89" s="444"/>
      <c r="G89" s="338"/>
      <c r="H89" s="22" t="s">
        <v>22</v>
      </c>
      <c r="I89" s="20" t="s">
        <v>35</v>
      </c>
      <c r="J89" s="20" t="s">
        <v>35</v>
      </c>
      <c r="K89" s="20" t="s">
        <v>35</v>
      </c>
      <c r="L89" s="20" t="s">
        <v>35</v>
      </c>
      <c r="M89" s="20" t="s">
        <v>35</v>
      </c>
      <c r="N89" s="20" t="s">
        <v>35</v>
      </c>
      <c r="O89" s="346"/>
      <c r="P89" s="358"/>
      <c r="R89" s="33"/>
    </row>
    <row r="90" spans="1:19" s="46" customFormat="1" ht="36.950000000000003" customHeight="1">
      <c r="A90" s="46">
        <v>27</v>
      </c>
      <c r="B90" s="46" t="s">
        <v>77</v>
      </c>
      <c r="D90" s="249"/>
      <c r="E90" s="390" t="s">
        <v>282</v>
      </c>
      <c r="F90" s="242" t="s">
        <v>148</v>
      </c>
      <c r="G90" s="244" t="s">
        <v>84</v>
      </c>
      <c r="H90" s="117" t="s">
        <v>13</v>
      </c>
      <c r="I90" s="39" t="s">
        <v>35</v>
      </c>
      <c r="J90" s="39" t="s">
        <v>35</v>
      </c>
      <c r="K90" s="39" t="s">
        <v>35</v>
      </c>
      <c r="L90" s="39" t="s">
        <v>35</v>
      </c>
      <c r="M90" s="39" t="s">
        <v>35</v>
      </c>
      <c r="N90" s="39" t="s">
        <v>35</v>
      </c>
      <c r="O90" s="393" t="s">
        <v>347</v>
      </c>
      <c r="P90" s="340" t="s">
        <v>348</v>
      </c>
      <c r="Q90" s="60" t="s">
        <v>149</v>
      </c>
      <c r="R90" s="118"/>
      <c r="S90" s="119"/>
    </row>
    <row r="91" spans="1:19" s="46" customFormat="1" ht="36.950000000000003" customHeight="1">
      <c r="D91" s="249"/>
      <c r="E91" s="391"/>
      <c r="F91" s="242"/>
      <c r="G91" s="245"/>
      <c r="H91" s="120" t="s">
        <v>20</v>
      </c>
      <c r="I91" s="121" t="s">
        <v>150</v>
      </c>
      <c r="J91" s="109" t="s">
        <v>16</v>
      </c>
      <c r="K91" s="39" t="s">
        <v>23</v>
      </c>
      <c r="L91" s="39" t="s">
        <v>35</v>
      </c>
      <c r="M91" s="128">
        <v>1000</v>
      </c>
      <c r="N91" s="128">
        <v>1000</v>
      </c>
      <c r="O91" s="393"/>
      <c r="P91" s="340"/>
      <c r="Q91" s="60"/>
      <c r="R91" s="118"/>
      <c r="S91" s="119"/>
    </row>
    <row r="92" spans="1:19" s="46" customFormat="1" ht="36.950000000000003" customHeight="1">
      <c r="D92" s="249"/>
      <c r="E92" s="392"/>
      <c r="F92" s="243"/>
      <c r="G92" s="245"/>
      <c r="H92" s="122" t="s">
        <v>22</v>
      </c>
      <c r="I92" s="121" t="s">
        <v>14</v>
      </c>
      <c r="J92" s="109" t="s">
        <v>32</v>
      </c>
      <c r="K92" s="39" t="s">
        <v>23</v>
      </c>
      <c r="L92" s="39" t="s">
        <v>35</v>
      </c>
      <c r="M92" s="39" t="s">
        <v>35</v>
      </c>
      <c r="N92" s="39" t="s">
        <v>35</v>
      </c>
      <c r="O92" s="393"/>
      <c r="P92" s="340"/>
      <c r="Q92" s="60" t="s">
        <v>151</v>
      </c>
      <c r="R92" s="118"/>
      <c r="S92" s="119"/>
    </row>
    <row r="93" spans="1:19" s="57" customFormat="1" ht="36.950000000000003" customHeight="1">
      <c r="A93">
        <v>28</v>
      </c>
      <c r="B93" t="s">
        <v>77</v>
      </c>
      <c r="C93"/>
      <c r="D93" s="58"/>
      <c r="E93" s="390" t="s">
        <v>281</v>
      </c>
      <c r="F93" s="315" t="s">
        <v>152</v>
      </c>
      <c r="G93" s="382" t="s">
        <v>84</v>
      </c>
      <c r="H93" s="26" t="s">
        <v>13</v>
      </c>
      <c r="I93" s="20" t="s">
        <v>35</v>
      </c>
      <c r="J93" s="20" t="s">
        <v>35</v>
      </c>
      <c r="K93" s="20" t="s">
        <v>35</v>
      </c>
      <c r="L93" s="20" t="s">
        <v>35</v>
      </c>
      <c r="M93" s="20" t="s">
        <v>35</v>
      </c>
      <c r="N93" s="20" t="s">
        <v>35</v>
      </c>
      <c r="O93" s="346" t="s">
        <v>153</v>
      </c>
      <c r="P93" s="247" t="s">
        <v>154</v>
      </c>
      <c r="Q93" s="60" t="s">
        <v>155</v>
      </c>
      <c r="R93" s="59"/>
      <c r="S93" s="30"/>
    </row>
    <row r="94" spans="1:19" s="57" customFormat="1" ht="36.950000000000003" customHeight="1">
      <c r="A94"/>
      <c r="B94"/>
      <c r="C94"/>
      <c r="D94" s="58"/>
      <c r="E94" s="391"/>
      <c r="F94" s="316"/>
      <c r="G94" s="338"/>
      <c r="H94" s="17" t="s">
        <v>20</v>
      </c>
      <c r="I94" s="18" t="s">
        <v>14</v>
      </c>
      <c r="J94" s="20" t="s">
        <v>32</v>
      </c>
      <c r="K94" s="20" t="s">
        <v>23</v>
      </c>
      <c r="L94" s="20" t="s">
        <v>35</v>
      </c>
      <c r="M94" s="124">
        <v>1000</v>
      </c>
      <c r="N94" s="124">
        <v>1000</v>
      </c>
      <c r="O94" s="346"/>
      <c r="P94" s="247"/>
      <c r="Q94" s="60"/>
      <c r="R94" s="59"/>
      <c r="S94" s="30"/>
    </row>
    <row r="95" spans="1:19" s="57" customFormat="1" ht="36.950000000000003" customHeight="1">
      <c r="A95"/>
      <c r="B95"/>
      <c r="C95"/>
      <c r="D95" s="58"/>
      <c r="E95" s="392"/>
      <c r="F95" s="317"/>
      <c r="G95" s="338"/>
      <c r="H95" s="22" t="s">
        <v>22</v>
      </c>
      <c r="I95" s="18" t="s">
        <v>14</v>
      </c>
      <c r="J95" s="20" t="s">
        <v>15</v>
      </c>
      <c r="K95" s="20" t="s">
        <v>23</v>
      </c>
      <c r="L95" s="20" t="s">
        <v>35</v>
      </c>
      <c r="M95" s="20" t="s">
        <v>35</v>
      </c>
      <c r="N95" s="20" t="s">
        <v>35</v>
      </c>
      <c r="O95" s="346"/>
      <c r="P95" s="247"/>
      <c r="Q95" s="60"/>
      <c r="R95" s="59"/>
      <c r="S95" s="30"/>
    </row>
    <row r="96" spans="1:19" ht="36.950000000000003" customHeight="1">
      <c r="A96">
        <v>10</v>
      </c>
      <c r="B96" t="s">
        <v>9</v>
      </c>
      <c r="D96" s="58"/>
      <c r="E96" s="341" t="s">
        <v>351</v>
      </c>
      <c r="F96" s="343" t="s">
        <v>353</v>
      </c>
      <c r="G96" s="382" t="s">
        <v>84</v>
      </c>
      <c r="H96" s="26" t="s">
        <v>13</v>
      </c>
      <c r="I96" s="18" t="s">
        <v>14</v>
      </c>
      <c r="J96" s="20" t="s">
        <v>15</v>
      </c>
      <c r="K96" s="20" t="s">
        <v>23</v>
      </c>
      <c r="L96" s="20" t="s">
        <v>273</v>
      </c>
      <c r="M96" s="168">
        <v>2500</v>
      </c>
      <c r="N96" s="168">
        <v>1500</v>
      </c>
      <c r="O96" s="346" t="s">
        <v>356</v>
      </c>
      <c r="P96" s="456" t="s">
        <v>354</v>
      </c>
      <c r="Q96" s="62"/>
      <c r="R96"/>
      <c r="S96"/>
    </row>
    <row r="97" spans="1:19" ht="36.950000000000003" customHeight="1">
      <c r="D97" s="58"/>
      <c r="E97" s="363"/>
      <c r="F97" s="343"/>
      <c r="G97" s="338"/>
      <c r="H97" s="17" t="s">
        <v>20</v>
      </c>
      <c r="I97" s="18" t="s">
        <v>14</v>
      </c>
      <c r="J97" s="20" t="s">
        <v>15</v>
      </c>
      <c r="K97" s="140">
        <v>12</v>
      </c>
      <c r="L97" s="20" t="s">
        <v>274</v>
      </c>
      <c r="M97" s="168">
        <v>1500</v>
      </c>
      <c r="N97" s="168">
        <v>1500</v>
      </c>
      <c r="O97" s="346"/>
      <c r="P97" s="456"/>
      <c r="Q97" s="62"/>
      <c r="R97"/>
      <c r="S97"/>
    </row>
    <row r="98" spans="1:19" ht="36.950000000000003" customHeight="1">
      <c r="D98" s="64"/>
      <c r="E98" s="114" t="s">
        <v>352</v>
      </c>
      <c r="F98" s="360"/>
      <c r="G98" s="338"/>
      <c r="H98" s="22" t="s">
        <v>22</v>
      </c>
      <c r="I98" s="20" t="s">
        <v>35</v>
      </c>
      <c r="J98" s="20"/>
      <c r="K98" s="20"/>
      <c r="L98" s="20" t="s">
        <v>35</v>
      </c>
      <c r="M98" s="20" t="s">
        <v>35</v>
      </c>
      <c r="N98" s="20" t="s">
        <v>35</v>
      </c>
      <c r="O98" s="346"/>
      <c r="P98" s="456"/>
      <c r="Q98" s="62"/>
      <c r="R98"/>
      <c r="S98"/>
    </row>
    <row r="99" spans="1:19" ht="36.950000000000003" customHeight="1">
      <c r="A99">
        <v>10</v>
      </c>
      <c r="B99" t="s">
        <v>9</v>
      </c>
      <c r="D99" s="58"/>
      <c r="E99" s="363" t="s">
        <v>159</v>
      </c>
      <c r="F99" s="359" t="s">
        <v>160</v>
      </c>
      <c r="G99" s="337" t="s">
        <v>33</v>
      </c>
      <c r="H99" s="43" t="s">
        <v>13</v>
      </c>
      <c r="I99" s="96" t="s">
        <v>14</v>
      </c>
      <c r="J99" s="44" t="s">
        <v>15</v>
      </c>
      <c r="K99" s="44" t="s">
        <v>26</v>
      </c>
      <c r="L99" s="44" t="s">
        <v>273</v>
      </c>
      <c r="M99" s="135">
        <v>1800</v>
      </c>
      <c r="N99" s="135">
        <v>1000</v>
      </c>
      <c r="O99" s="387" t="s">
        <v>398</v>
      </c>
      <c r="P99" s="455" t="s">
        <v>322</v>
      </c>
      <c r="Q99" s="62"/>
      <c r="R99"/>
      <c r="S99"/>
    </row>
    <row r="100" spans="1:19" ht="36.950000000000003" customHeight="1">
      <c r="D100" s="58"/>
      <c r="E100" s="363"/>
      <c r="F100" s="343"/>
      <c r="G100" s="338"/>
      <c r="H100" s="17" t="s">
        <v>20</v>
      </c>
      <c r="I100" s="18" t="s">
        <v>14</v>
      </c>
      <c r="J100" s="20" t="s">
        <v>15</v>
      </c>
      <c r="K100" s="20" t="s">
        <v>15</v>
      </c>
      <c r="L100" s="20" t="s">
        <v>274</v>
      </c>
      <c r="M100" s="124">
        <v>600</v>
      </c>
      <c r="N100" s="124">
        <v>500</v>
      </c>
      <c r="O100" s="346"/>
      <c r="P100" s="456"/>
      <c r="Q100" s="62"/>
      <c r="R100"/>
      <c r="S100"/>
    </row>
    <row r="101" spans="1:19" ht="36.950000000000003" customHeight="1" thickBot="1">
      <c r="D101" s="63"/>
      <c r="E101" s="115" t="s">
        <v>161</v>
      </c>
      <c r="F101" s="344"/>
      <c r="G101" s="345"/>
      <c r="H101" s="35" t="s">
        <v>22</v>
      </c>
      <c r="I101" s="36" t="s">
        <v>35</v>
      </c>
      <c r="J101" s="36" t="s">
        <v>35</v>
      </c>
      <c r="K101" s="36" t="s">
        <v>35</v>
      </c>
      <c r="L101" s="36" t="s">
        <v>35</v>
      </c>
      <c r="M101" s="36" t="s">
        <v>35</v>
      </c>
      <c r="N101" s="36" t="s">
        <v>35</v>
      </c>
      <c r="O101" s="347"/>
      <c r="P101" s="457"/>
      <c r="Q101" s="62"/>
      <c r="R101"/>
      <c r="S101"/>
    </row>
    <row r="102" spans="1:19" ht="36.950000000000003" customHeight="1">
      <c r="A102">
        <v>15</v>
      </c>
      <c r="B102" t="s">
        <v>9</v>
      </c>
      <c r="D102" s="396" t="s">
        <v>162</v>
      </c>
      <c r="E102" s="370" t="s">
        <v>163</v>
      </c>
      <c r="F102" s="297" t="s">
        <v>164</v>
      </c>
      <c r="G102" s="353" t="s">
        <v>17</v>
      </c>
      <c r="H102" s="14" t="s">
        <v>13</v>
      </c>
      <c r="I102" s="15" t="s">
        <v>14</v>
      </c>
      <c r="J102" s="37" t="s">
        <v>26</v>
      </c>
      <c r="K102" s="37" t="s">
        <v>80</v>
      </c>
      <c r="L102" s="16" t="s">
        <v>35</v>
      </c>
      <c r="M102" s="129">
        <v>2100</v>
      </c>
      <c r="N102" s="129">
        <v>2100</v>
      </c>
      <c r="O102" s="398" t="s">
        <v>334</v>
      </c>
      <c r="P102" s="460" t="s">
        <v>335</v>
      </c>
      <c r="Q102" s="32" t="s">
        <v>165</v>
      </c>
      <c r="R102" s="33"/>
    </row>
    <row r="103" spans="1:19" ht="36.950000000000003" customHeight="1">
      <c r="D103" s="397"/>
      <c r="E103" s="336"/>
      <c r="F103" s="268"/>
      <c r="G103" s="338"/>
      <c r="H103" s="17" t="s">
        <v>20</v>
      </c>
      <c r="I103" s="18" t="s">
        <v>14</v>
      </c>
      <c r="J103" s="20" t="s">
        <v>15</v>
      </c>
      <c r="K103" s="39" t="s">
        <v>80</v>
      </c>
      <c r="L103" s="20" t="s">
        <v>35</v>
      </c>
      <c r="M103" s="128">
        <v>700</v>
      </c>
      <c r="N103" s="128">
        <v>700</v>
      </c>
      <c r="O103" s="368"/>
      <c r="P103" s="340"/>
      <c r="Q103" s="32"/>
      <c r="R103" s="33"/>
    </row>
    <row r="104" spans="1:19" ht="36.950000000000003" customHeight="1">
      <c r="D104" s="397"/>
      <c r="E104" s="116" t="s">
        <v>166</v>
      </c>
      <c r="F104" s="298"/>
      <c r="G104" s="338"/>
      <c r="H104" s="22" t="s">
        <v>22</v>
      </c>
      <c r="I104" s="20" t="s">
        <v>35</v>
      </c>
      <c r="J104" s="20" t="s">
        <v>35</v>
      </c>
      <c r="K104" s="20" t="s">
        <v>35</v>
      </c>
      <c r="L104" s="20" t="s">
        <v>35</v>
      </c>
      <c r="M104" s="20" t="s">
        <v>35</v>
      </c>
      <c r="N104" s="20" t="s">
        <v>35</v>
      </c>
      <c r="O104" s="368"/>
      <c r="P104" s="340"/>
      <c r="Q104" s="32" t="s">
        <v>167</v>
      </c>
      <c r="R104" s="33"/>
    </row>
    <row r="105" spans="1:19" ht="36.950000000000003" customHeight="1">
      <c r="B105" t="s">
        <v>77</v>
      </c>
      <c r="C105" t="s">
        <v>168</v>
      </c>
      <c r="D105" s="64"/>
      <c r="E105" s="390" t="s">
        <v>297</v>
      </c>
      <c r="F105" s="241" t="s">
        <v>169</v>
      </c>
      <c r="G105" s="382" t="s">
        <v>84</v>
      </c>
      <c r="H105" s="26" t="s">
        <v>13</v>
      </c>
      <c r="I105" s="20" t="s">
        <v>35</v>
      </c>
      <c r="J105" s="20" t="s">
        <v>35</v>
      </c>
      <c r="K105" s="20" t="s">
        <v>35</v>
      </c>
      <c r="L105" s="20" t="s">
        <v>35</v>
      </c>
      <c r="M105" s="20" t="s">
        <v>35</v>
      </c>
      <c r="N105" s="20" t="s">
        <v>35</v>
      </c>
      <c r="O105" s="369" t="s">
        <v>170</v>
      </c>
      <c r="P105" s="358" t="s">
        <v>171</v>
      </c>
      <c r="Q105" s="32"/>
      <c r="R105" s="33"/>
    </row>
    <row r="106" spans="1:19" ht="36.950000000000003" customHeight="1">
      <c r="D106" s="64"/>
      <c r="E106" s="469"/>
      <c r="F106" s="255"/>
      <c r="G106" s="338"/>
      <c r="H106" s="17" t="s">
        <v>20</v>
      </c>
      <c r="I106" s="18" t="s">
        <v>14</v>
      </c>
      <c r="J106" s="20" t="s">
        <v>26</v>
      </c>
      <c r="K106" s="20" t="s">
        <v>23</v>
      </c>
      <c r="L106" s="20" t="s">
        <v>35</v>
      </c>
      <c r="M106" s="124">
        <v>1000</v>
      </c>
      <c r="N106" s="124">
        <v>1000</v>
      </c>
      <c r="O106" s="369"/>
      <c r="P106" s="358"/>
      <c r="Q106" s="32"/>
      <c r="R106" s="33"/>
    </row>
    <row r="107" spans="1:19" ht="36.950000000000003" customHeight="1">
      <c r="C107" s="46"/>
      <c r="D107" s="64"/>
      <c r="E107" s="470"/>
      <c r="F107" s="288"/>
      <c r="G107" s="338"/>
      <c r="H107" s="22" t="s">
        <v>22</v>
      </c>
      <c r="I107" s="18" t="s">
        <v>14</v>
      </c>
      <c r="J107" s="20" t="s">
        <v>28</v>
      </c>
      <c r="K107" s="20" t="s">
        <v>23</v>
      </c>
      <c r="L107" s="20" t="s">
        <v>35</v>
      </c>
      <c r="M107" s="20" t="s">
        <v>35</v>
      </c>
      <c r="N107" s="20" t="s">
        <v>35</v>
      </c>
      <c r="O107" s="369"/>
      <c r="P107" s="358"/>
      <c r="Q107" s="32"/>
      <c r="R107" s="33"/>
    </row>
    <row r="108" spans="1:19" ht="36.950000000000003" customHeight="1">
      <c r="A108" s="46"/>
      <c r="B108" t="s">
        <v>77</v>
      </c>
      <c r="C108" s="46" t="s">
        <v>168</v>
      </c>
      <c r="D108" s="64"/>
      <c r="E108" s="377" t="s">
        <v>328</v>
      </c>
      <c r="F108" s="445" t="s">
        <v>329</v>
      </c>
      <c r="G108" s="372" t="s">
        <v>84</v>
      </c>
      <c r="H108" s="43" t="s">
        <v>13</v>
      </c>
      <c r="I108" s="44" t="s">
        <v>35</v>
      </c>
      <c r="J108" s="44" t="s">
        <v>35</v>
      </c>
      <c r="K108" s="44" t="s">
        <v>35</v>
      </c>
      <c r="L108" s="20" t="s">
        <v>35</v>
      </c>
      <c r="M108" s="44" t="s">
        <v>35</v>
      </c>
      <c r="N108" s="44" t="s">
        <v>35</v>
      </c>
      <c r="O108" s="447" t="s">
        <v>172</v>
      </c>
      <c r="P108" s="449" t="s">
        <v>331</v>
      </c>
      <c r="Q108" s="47" t="s">
        <v>141</v>
      </c>
      <c r="R108" s="33"/>
    </row>
    <row r="109" spans="1:19" ht="36.950000000000003" customHeight="1">
      <c r="A109" s="46"/>
      <c r="B109" s="46"/>
      <c r="C109" s="46"/>
      <c r="D109" s="64"/>
      <c r="E109" s="378"/>
      <c r="F109" s="445"/>
      <c r="G109" s="338"/>
      <c r="H109" s="17" t="s">
        <v>20</v>
      </c>
      <c r="I109" s="91" t="s">
        <v>139</v>
      </c>
      <c r="J109" s="112" t="s">
        <v>330</v>
      </c>
      <c r="K109" s="65" t="s">
        <v>174</v>
      </c>
      <c r="L109" s="20" t="s">
        <v>35</v>
      </c>
      <c r="M109" s="130">
        <v>1300</v>
      </c>
      <c r="N109" s="167">
        <v>1000</v>
      </c>
      <c r="O109" s="448"/>
      <c r="P109" s="449"/>
      <c r="Q109" s="47"/>
      <c r="R109" s="33"/>
    </row>
    <row r="110" spans="1:19" ht="36.950000000000003" customHeight="1">
      <c r="A110" s="46"/>
      <c r="B110" s="46"/>
      <c r="D110" s="64"/>
      <c r="E110" s="379"/>
      <c r="F110" s="446"/>
      <c r="G110" s="338"/>
      <c r="H110" s="22" t="s">
        <v>22</v>
      </c>
      <c r="I110" s="18" t="s">
        <v>14</v>
      </c>
      <c r="J110" s="20" t="s">
        <v>32</v>
      </c>
      <c r="K110" s="20" t="s">
        <v>23</v>
      </c>
      <c r="L110" s="20" t="s">
        <v>35</v>
      </c>
      <c r="M110" s="44" t="s">
        <v>35</v>
      </c>
      <c r="N110" s="44" t="s">
        <v>35</v>
      </c>
      <c r="O110" s="448"/>
      <c r="P110" s="449"/>
      <c r="Q110" s="47"/>
      <c r="R110" s="33"/>
    </row>
    <row r="111" spans="1:19" ht="36.950000000000003" customHeight="1">
      <c r="A111" s="46"/>
      <c r="B111" t="s">
        <v>77</v>
      </c>
      <c r="C111" s="61" t="s">
        <v>120</v>
      </c>
      <c r="D111" s="64"/>
      <c r="E111" s="399" t="s">
        <v>298</v>
      </c>
      <c r="F111" s="351" t="s">
        <v>175</v>
      </c>
      <c r="G111" s="372" t="s">
        <v>84</v>
      </c>
      <c r="H111" s="43" t="s">
        <v>13</v>
      </c>
      <c r="I111" s="44" t="s">
        <v>35</v>
      </c>
      <c r="J111" s="44" t="s">
        <v>35</v>
      </c>
      <c r="K111" s="44" t="s">
        <v>35</v>
      </c>
      <c r="L111" s="20" t="s">
        <v>35</v>
      </c>
      <c r="M111" s="44" t="s">
        <v>35</v>
      </c>
      <c r="N111" s="44" t="s">
        <v>35</v>
      </c>
      <c r="O111" s="373" t="s">
        <v>176</v>
      </c>
      <c r="P111" s="450" t="s">
        <v>103</v>
      </c>
      <c r="Q111" s="47"/>
      <c r="R111" s="33"/>
    </row>
    <row r="112" spans="1:19" ht="36.950000000000003" customHeight="1">
      <c r="A112" s="46"/>
      <c r="B112" s="46"/>
      <c r="D112" s="64"/>
      <c r="E112" s="400"/>
      <c r="F112" s="351"/>
      <c r="G112" s="338"/>
      <c r="H112" s="17" t="s">
        <v>20</v>
      </c>
      <c r="I112" s="20" t="s">
        <v>35</v>
      </c>
      <c r="J112" s="20" t="s">
        <v>35</v>
      </c>
      <c r="K112" s="20" t="s">
        <v>35</v>
      </c>
      <c r="L112" s="20" t="s">
        <v>35</v>
      </c>
      <c r="M112" s="20" t="s">
        <v>35</v>
      </c>
      <c r="N112" s="20" t="s">
        <v>35</v>
      </c>
      <c r="O112" s="369"/>
      <c r="P112" s="358"/>
      <c r="Q112" s="47"/>
      <c r="R112" s="33"/>
    </row>
    <row r="113" spans="1:19" ht="36.950000000000003" customHeight="1">
      <c r="A113" s="46"/>
      <c r="B113" s="46"/>
      <c r="D113" s="64"/>
      <c r="E113" s="401"/>
      <c r="F113" s="381"/>
      <c r="G113" s="338"/>
      <c r="H113" s="22" t="s">
        <v>22</v>
      </c>
      <c r="I113" s="18" t="s">
        <v>14</v>
      </c>
      <c r="J113" s="20" t="s">
        <v>26</v>
      </c>
      <c r="K113" s="20" t="s">
        <v>23</v>
      </c>
      <c r="L113" s="20" t="s">
        <v>35</v>
      </c>
      <c r="M113" s="44" t="s">
        <v>35</v>
      </c>
      <c r="N113" s="44" t="s">
        <v>35</v>
      </c>
      <c r="O113" s="369"/>
      <c r="P113" s="358"/>
      <c r="Q113" s="47"/>
      <c r="R113" s="33"/>
    </row>
    <row r="114" spans="1:19" ht="36.950000000000003" customHeight="1">
      <c r="A114" s="46"/>
      <c r="B114" t="s">
        <v>77</v>
      </c>
      <c r="C114" s="61" t="s">
        <v>120</v>
      </c>
      <c r="D114" s="64"/>
      <c r="E114" s="377" t="s">
        <v>299</v>
      </c>
      <c r="F114" s="380" t="s">
        <v>177</v>
      </c>
      <c r="G114" s="382" t="s">
        <v>84</v>
      </c>
      <c r="H114" s="26" t="s">
        <v>13</v>
      </c>
      <c r="I114" s="20" t="s">
        <v>35</v>
      </c>
      <c r="J114" s="20" t="s">
        <v>35</v>
      </c>
      <c r="K114" s="20" t="s">
        <v>35</v>
      </c>
      <c r="L114" s="20" t="s">
        <v>35</v>
      </c>
      <c r="M114" s="20" t="s">
        <v>35</v>
      </c>
      <c r="N114" s="20" t="s">
        <v>35</v>
      </c>
      <c r="O114" s="369" t="s">
        <v>321</v>
      </c>
      <c r="P114" s="358" t="s">
        <v>178</v>
      </c>
      <c r="Q114" s="47"/>
      <c r="R114" s="33"/>
    </row>
    <row r="115" spans="1:19" ht="36.950000000000003" customHeight="1">
      <c r="A115" s="46"/>
      <c r="B115" s="46"/>
      <c r="D115" s="64"/>
      <c r="E115" s="378"/>
      <c r="F115" s="351"/>
      <c r="G115" s="338"/>
      <c r="H115" s="17" t="s">
        <v>20</v>
      </c>
      <c r="I115" s="18" t="s">
        <v>14</v>
      </c>
      <c r="J115" s="20" t="s">
        <v>26</v>
      </c>
      <c r="K115" s="20" t="s">
        <v>23</v>
      </c>
      <c r="L115" s="20" t="s">
        <v>35</v>
      </c>
      <c r="M115" s="124">
        <v>1000</v>
      </c>
      <c r="N115" s="124">
        <v>1000</v>
      </c>
      <c r="O115" s="369"/>
      <c r="P115" s="358"/>
      <c r="Q115" s="47"/>
      <c r="R115" s="33"/>
    </row>
    <row r="116" spans="1:19" ht="36.950000000000003" customHeight="1" thickBot="1">
      <c r="A116" s="46"/>
      <c r="B116" s="46"/>
      <c r="C116" s="46"/>
      <c r="D116" s="66"/>
      <c r="E116" s="436"/>
      <c r="F116" s="371"/>
      <c r="G116" s="345"/>
      <c r="H116" s="35" t="s">
        <v>22</v>
      </c>
      <c r="I116" s="50" t="s">
        <v>14</v>
      </c>
      <c r="J116" s="36" t="s">
        <v>15</v>
      </c>
      <c r="K116" s="36" t="s">
        <v>23</v>
      </c>
      <c r="L116" s="36" t="s">
        <v>35</v>
      </c>
      <c r="M116" s="131" t="s">
        <v>35</v>
      </c>
      <c r="N116" s="131" t="s">
        <v>35</v>
      </c>
      <c r="O116" s="374"/>
      <c r="P116" s="435"/>
      <c r="Q116" s="47"/>
      <c r="R116" s="33"/>
    </row>
    <row r="117" spans="1:19" ht="36.950000000000003" customHeight="1">
      <c r="A117">
        <v>16</v>
      </c>
      <c r="B117" t="s">
        <v>9</v>
      </c>
      <c r="D117" s="396" t="s">
        <v>179</v>
      </c>
      <c r="E117" s="416" t="s">
        <v>300</v>
      </c>
      <c r="F117" s="297" t="s">
        <v>180</v>
      </c>
      <c r="G117" s="353" t="s">
        <v>17</v>
      </c>
      <c r="H117" s="14" t="s">
        <v>13</v>
      </c>
      <c r="I117" s="15" t="s">
        <v>14</v>
      </c>
      <c r="J117" s="37" t="s">
        <v>26</v>
      </c>
      <c r="K117" s="37" t="s">
        <v>32</v>
      </c>
      <c r="L117" s="37" t="s">
        <v>271</v>
      </c>
      <c r="M117" s="129">
        <v>1800</v>
      </c>
      <c r="N117" s="129">
        <v>1200</v>
      </c>
      <c r="O117" s="305" t="s">
        <v>181</v>
      </c>
      <c r="P117" s="458" t="s">
        <v>302</v>
      </c>
      <c r="R117" s="33"/>
    </row>
    <row r="118" spans="1:19" ht="36.950000000000003" customHeight="1">
      <c r="D118" s="397"/>
      <c r="E118" s="391"/>
      <c r="F118" s="268"/>
      <c r="G118" s="338"/>
      <c r="H118" s="17" t="s">
        <v>20</v>
      </c>
      <c r="I118" s="18" t="s">
        <v>14</v>
      </c>
      <c r="J118" s="39" t="s">
        <v>26</v>
      </c>
      <c r="K118" s="39" t="s">
        <v>32</v>
      </c>
      <c r="L118" s="39" t="s">
        <v>271</v>
      </c>
      <c r="M118" s="128">
        <v>600</v>
      </c>
      <c r="N118" s="128">
        <v>600</v>
      </c>
      <c r="O118" s="246"/>
      <c r="P118" s="459"/>
      <c r="R118" s="33"/>
    </row>
    <row r="119" spans="1:19" ht="36.950000000000003" customHeight="1">
      <c r="D119" s="397"/>
      <c r="E119" s="392"/>
      <c r="F119" s="298"/>
      <c r="G119" s="338"/>
      <c r="H119" s="22" t="s">
        <v>22</v>
      </c>
      <c r="I119" s="20" t="s">
        <v>35</v>
      </c>
      <c r="J119" s="20" t="s">
        <v>35</v>
      </c>
      <c r="K119" s="20" t="s">
        <v>35</v>
      </c>
      <c r="L119" s="20" t="s">
        <v>35</v>
      </c>
      <c r="M119" s="20" t="s">
        <v>35</v>
      </c>
      <c r="N119" s="20" t="s">
        <v>35</v>
      </c>
      <c r="O119" s="246"/>
      <c r="P119" s="450"/>
      <c r="Q119" s="67"/>
      <c r="R119" s="33"/>
    </row>
    <row r="120" spans="1:19" ht="36.950000000000003" customHeight="1">
      <c r="A120">
        <v>29</v>
      </c>
      <c r="B120" t="s">
        <v>77</v>
      </c>
      <c r="D120" s="58"/>
      <c r="E120" s="342" t="s">
        <v>182</v>
      </c>
      <c r="F120" s="410" t="s">
        <v>183</v>
      </c>
      <c r="G120" s="338" t="s">
        <v>17</v>
      </c>
      <c r="H120" s="26" t="s">
        <v>13</v>
      </c>
      <c r="I120" s="18" t="s">
        <v>14</v>
      </c>
      <c r="J120" s="108" t="s">
        <v>16</v>
      </c>
      <c r="K120" s="20" t="s">
        <v>80</v>
      </c>
      <c r="L120" s="20" t="s">
        <v>275</v>
      </c>
      <c r="M120" s="124">
        <v>3000</v>
      </c>
      <c r="N120" s="127" t="s">
        <v>349</v>
      </c>
      <c r="O120" s="369" t="s">
        <v>345</v>
      </c>
      <c r="P120" s="355" t="s">
        <v>346</v>
      </c>
      <c r="Q120" s="42"/>
      <c r="R120" s="33"/>
    </row>
    <row r="121" spans="1:19" ht="36.950000000000003" customHeight="1">
      <c r="D121" s="58"/>
      <c r="E121" s="342"/>
      <c r="F121" s="410"/>
      <c r="G121" s="338"/>
      <c r="H121" s="17" t="s">
        <v>20</v>
      </c>
      <c r="I121" s="18" t="s">
        <v>14</v>
      </c>
      <c r="J121" s="39" t="s">
        <v>173</v>
      </c>
      <c r="K121" s="20" t="s">
        <v>80</v>
      </c>
      <c r="L121" s="20" t="s">
        <v>275</v>
      </c>
      <c r="M121" s="124">
        <v>1000</v>
      </c>
      <c r="N121" s="127" t="s">
        <v>349</v>
      </c>
      <c r="O121" s="369"/>
      <c r="P121" s="355"/>
      <c r="Q121" s="42"/>
      <c r="R121" s="33"/>
    </row>
    <row r="122" spans="1:19" ht="36.950000000000003" customHeight="1" thickBot="1">
      <c r="D122" s="63"/>
      <c r="E122" s="115" t="s">
        <v>184</v>
      </c>
      <c r="F122" s="411"/>
      <c r="G122" s="345"/>
      <c r="H122" s="35" t="s">
        <v>22</v>
      </c>
      <c r="I122" s="36" t="s">
        <v>139</v>
      </c>
      <c r="J122" s="36" t="s">
        <v>15</v>
      </c>
      <c r="K122" s="36" t="s">
        <v>23</v>
      </c>
      <c r="L122" s="36" t="s">
        <v>35</v>
      </c>
      <c r="M122" s="36" t="s">
        <v>35</v>
      </c>
      <c r="N122" s="36" t="s">
        <v>35</v>
      </c>
      <c r="O122" s="374"/>
      <c r="P122" s="356"/>
      <c r="Q122" s="42"/>
      <c r="R122" s="33"/>
    </row>
    <row r="123" spans="1:19" ht="36.950000000000003" customHeight="1">
      <c r="A123">
        <v>17</v>
      </c>
      <c r="B123" t="s">
        <v>9</v>
      </c>
      <c r="D123" s="396" t="s">
        <v>189</v>
      </c>
      <c r="E123" s="370" t="s">
        <v>190</v>
      </c>
      <c r="F123" s="297" t="s">
        <v>191</v>
      </c>
      <c r="G123" s="353" t="s">
        <v>17</v>
      </c>
      <c r="H123" s="14" t="s">
        <v>13</v>
      </c>
      <c r="I123" s="15" t="s">
        <v>14</v>
      </c>
      <c r="J123" s="37" t="s">
        <v>173</v>
      </c>
      <c r="K123" s="37" t="s">
        <v>16</v>
      </c>
      <c r="L123" s="93" t="s">
        <v>269</v>
      </c>
      <c r="M123" s="129">
        <v>1000</v>
      </c>
      <c r="N123" s="129">
        <v>1000</v>
      </c>
      <c r="O123" s="300" t="s">
        <v>192</v>
      </c>
      <c r="P123" s="301" t="s">
        <v>193</v>
      </c>
      <c r="R123" s="33"/>
    </row>
    <row r="124" spans="1:19" ht="36.950000000000003" customHeight="1">
      <c r="D124" s="397"/>
      <c r="E124" s="336"/>
      <c r="F124" s="268"/>
      <c r="G124" s="338"/>
      <c r="H124" s="17" t="s">
        <v>20</v>
      </c>
      <c r="I124" s="18" t="s">
        <v>14</v>
      </c>
      <c r="J124" s="39" t="s">
        <v>173</v>
      </c>
      <c r="K124" s="39" t="s">
        <v>16</v>
      </c>
      <c r="L124" s="39" t="s">
        <v>269</v>
      </c>
      <c r="M124" s="128">
        <v>600</v>
      </c>
      <c r="N124" s="128">
        <v>600</v>
      </c>
      <c r="O124" s="270"/>
      <c r="P124" s="271"/>
      <c r="R124" s="33"/>
    </row>
    <row r="125" spans="1:19" ht="36.950000000000003" customHeight="1">
      <c r="D125" s="397"/>
      <c r="E125" s="116" t="s">
        <v>194</v>
      </c>
      <c r="F125" s="269"/>
      <c r="G125" s="338"/>
      <c r="H125" s="22" t="s">
        <v>22</v>
      </c>
      <c r="I125" s="20" t="s">
        <v>35</v>
      </c>
      <c r="J125" s="20" t="s">
        <v>35</v>
      </c>
      <c r="K125" s="20" t="s">
        <v>35</v>
      </c>
      <c r="L125" s="20" t="s">
        <v>35</v>
      </c>
      <c r="M125" s="20" t="s">
        <v>35</v>
      </c>
      <c r="N125" s="20" t="s">
        <v>35</v>
      </c>
      <c r="O125" s="270"/>
      <c r="P125" s="271"/>
      <c r="R125" s="33"/>
    </row>
    <row r="126" spans="1:19" ht="36.950000000000003" customHeight="1">
      <c r="A126">
        <v>19</v>
      </c>
      <c r="B126" t="s">
        <v>9</v>
      </c>
      <c r="D126" s="64"/>
      <c r="E126" s="367" t="s">
        <v>200</v>
      </c>
      <c r="F126" s="269" t="s">
        <v>201</v>
      </c>
      <c r="G126" s="338" t="s">
        <v>17</v>
      </c>
      <c r="H126" s="26" t="s">
        <v>13</v>
      </c>
      <c r="I126" s="18" t="s">
        <v>14</v>
      </c>
      <c r="J126" s="39" t="s">
        <v>173</v>
      </c>
      <c r="K126" s="39" t="s">
        <v>16</v>
      </c>
      <c r="L126" s="39" t="s">
        <v>269</v>
      </c>
      <c r="M126" s="128">
        <v>1500</v>
      </c>
      <c r="N126" s="128">
        <v>1500</v>
      </c>
      <c r="O126" s="270" t="s">
        <v>202</v>
      </c>
      <c r="P126" s="271" t="s">
        <v>203</v>
      </c>
      <c r="Q126" s="9"/>
      <c r="R126"/>
      <c r="S126"/>
    </row>
    <row r="127" spans="1:19" ht="36.950000000000003" customHeight="1">
      <c r="D127" s="64"/>
      <c r="E127" s="335"/>
      <c r="F127" s="268"/>
      <c r="G127" s="338"/>
      <c r="H127" s="17" t="s">
        <v>20</v>
      </c>
      <c r="I127" s="18" t="s">
        <v>14</v>
      </c>
      <c r="J127" s="39" t="s">
        <v>173</v>
      </c>
      <c r="K127" s="39" t="s">
        <v>16</v>
      </c>
      <c r="L127" s="39" t="s">
        <v>269</v>
      </c>
      <c r="M127" s="128">
        <v>500</v>
      </c>
      <c r="N127" s="128">
        <v>500</v>
      </c>
      <c r="O127" s="270"/>
      <c r="P127" s="271"/>
      <c r="Q127" s="9"/>
      <c r="R127"/>
      <c r="S127"/>
    </row>
    <row r="128" spans="1:19" ht="36.950000000000003" customHeight="1">
      <c r="D128" s="64"/>
      <c r="E128" s="116" t="s">
        <v>204</v>
      </c>
      <c r="F128" s="303"/>
      <c r="G128" s="338"/>
      <c r="H128" s="22" t="s">
        <v>22</v>
      </c>
      <c r="I128" s="18" t="s">
        <v>14</v>
      </c>
      <c r="J128" s="39" t="s">
        <v>26</v>
      </c>
      <c r="K128" s="39" t="s">
        <v>16</v>
      </c>
      <c r="L128" s="94" t="s">
        <v>269</v>
      </c>
      <c r="M128" s="133" t="s">
        <v>35</v>
      </c>
      <c r="N128" s="133" t="s">
        <v>35</v>
      </c>
      <c r="O128" s="270"/>
      <c r="P128" s="271"/>
      <c r="Q128" s="9"/>
      <c r="R128"/>
      <c r="S128"/>
    </row>
    <row r="129" spans="1:19" ht="36.950000000000003" customHeight="1">
      <c r="A129">
        <v>20</v>
      </c>
      <c r="B129" t="s">
        <v>9</v>
      </c>
      <c r="D129" s="64"/>
      <c r="E129" s="480" t="s">
        <v>205</v>
      </c>
      <c r="F129" s="267" t="s">
        <v>206</v>
      </c>
      <c r="G129" s="338" t="s">
        <v>17</v>
      </c>
      <c r="H129" s="26" t="s">
        <v>13</v>
      </c>
      <c r="I129" s="18" t="s">
        <v>14</v>
      </c>
      <c r="J129" s="109" t="s">
        <v>333</v>
      </c>
      <c r="K129" s="68" t="s">
        <v>80</v>
      </c>
      <c r="L129" s="68" t="s">
        <v>275</v>
      </c>
      <c r="M129" s="134">
        <v>2100</v>
      </c>
      <c r="N129" s="134">
        <v>700</v>
      </c>
      <c r="O129" s="270" t="s">
        <v>207</v>
      </c>
      <c r="P129" s="271" t="s">
        <v>363</v>
      </c>
      <c r="Q129" s="23" t="s">
        <v>208</v>
      </c>
      <c r="R129" s="33"/>
    </row>
    <row r="130" spans="1:19" ht="36.950000000000003" customHeight="1">
      <c r="D130" s="64"/>
      <c r="E130" s="336"/>
      <c r="F130" s="268"/>
      <c r="G130" s="338"/>
      <c r="H130" s="17" t="s">
        <v>20</v>
      </c>
      <c r="I130" s="18" t="s">
        <v>14</v>
      </c>
      <c r="J130" s="39" t="s">
        <v>16</v>
      </c>
      <c r="K130" s="39" t="s">
        <v>58</v>
      </c>
      <c r="L130" s="39" t="s">
        <v>276</v>
      </c>
      <c r="M130" s="128">
        <v>700</v>
      </c>
      <c r="N130" s="128">
        <v>700</v>
      </c>
      <c r="O130" s="270"/>
      <c r="P130" s="271"/>
      <c r="R130" s="33"/>
    </row>
    <row r="131" spans="1:19" ht="36.950000000000003" customHeight="1">
      <c r="D131" s="64"/>
      <c r="E131" s="116" t="s">
        <v>209</v>
      </c>
      <c r="F131" s="269"/>
      <c r="G131" s="338"/>
      <c r="H131" s="22" t="s">
        <v>22</v>
      </c>
      <c r="I131" s="20" t="s">
        <v>35</v>
      </c>
      <c r="J131" s="20" t="s">
        <v>35</v>
      </c>
      <c r="K131" s="20" t="s">
        <v>35</v>
      </c>
      <c r="L131" s="20" t="s">
        <v>35</v>
      </c>
      <c r="M131" s="20" t="s">
        <v>35</v>
      </c>
      <c r="N131" s="20" t="s">
        <v>362</v>
      </c>
      <c r="O131" s="270"/>
      <c r="P131" s="271"/>
      <c r="R131" s="33"/>
    </row>
    <row r="132" spans="1:19" ht="36.950000000000003" customHeight="1">
      <c r="B132" t="s">
        <v>77</v>
      </c>
      <c r="C132" t="s">
        <v>168</v>
      </c>
      <c r="D132" s="64"/>
      <c r="E132" s="423" t="s">
        <v>303</v>
      </c>
      <c r="F132" s="241" t="s">
        <v>210</v>
      </c>
      <c r="G132" s="382" t="s">
        <v>84</v>
      </c>
      <c r="H132" s="43" t="s">
        <v>13</v>
      </c>
      <c r="I132" s="44" t="s">
        <v>35</v>
      </c>
      <c r="J132" s="44" t="s">
        <v>35</v>
      </c>
      <c r="K132" s="44" t="s">
        <v>35</v>
      </c>
      <c r="L132" s="20" t="s">
        <v>35</v>
      </c>
      <c r="M132" s="44" t="s">
        <v>35</v>
      </c>
      <c r="N132" s="44" t="s">
        <v>35</v>
      </c>
      <c r="O132" s="373" t="s">
        <v>211</v>
      </c>
      <c r="P132" s="302" t="s">
        <v>212</v>
      </c>
      <c r="R132" s="33"/>
    </row>
    <row r="133" spans="1:19" ht="36.950000000000003" customHeight="1">
      <c r="D133" s="64"/>
      <c r="E133" s="424"/>
      <c r="F133" s="242"/>
      <c r="G133" s="338"/>
      <c r="H133" s="17" t="s">
        <v>20</v>
      </c>
      <c r="I133" s="20" t="s">
        <v>35</v>
      </c>
      <c r="J133" s="20" t="s">
        <v>35</v>
      </c>
      <c r="K133" s="20" t="s">
        <v>35</v>
      </c>
      <c r="L133" s="20" t="s">
        <v>35</v>
      </c>
      <c r="M133" s="20" t="s">
        <v>35</v>
      </c>
      <c r="N133" s="20" t="s">
        <v>35</v>
      </c>
      <c r="O133" s="369"/>
      <c r="P133" s="263"/>
      <c r="R133" s="33"/>
    </row>
    <row r="134" spans="1:19" ht="36.950000000000003" customHeight="1" thickBot="1">
      <c r="D134" s="66"/>
      <c r="E134" s="425"/>
      <c r="F134" s="280"/>
      <c r="G134" s="345"/>
      <c r="H134" s="35" t="s">
        <v>22</v>
      </c>
      <c r="I134" s="50" t="s">
        <v>14</v>
      </c>
      <c r="J134" s="36" t="s">
        <v>26</v>
      </c>
      <c r="K134" s="36" t="s">
        <v>23</v>
      </c>
      <c r="L134" s="36" t="s">
        <v>35</v>
      </c>
      <c r="M134" s="36" t="s">
        <v>35</v>
      </c>
      <c r="N134" s="36" t="s">
        <v>35</v>
      </c>
      <c r="O134" s="374"/>
      <c r="P134" s="264"/>
      <c r="R134" s="33"/>
    </row>
    <row r="135" spans="1:19" ht="36.950000000000003" customHeight="1">
      <c r="A135">
        <v>21</v>
      </c>
      <c r="B135" t="s">
        <v>9</v>
      </c>
      <c r="D135" s="396" t="s">
        <v>213</v>
      </c>
      <c r="E135" s="370" t="s">
        <v>214</v>
      </c>
      <c r="F135" s="297" t="s">
        <v>215</v>
      </c>
      <c r="G135" s="353" t="s">
        <v>17</v>
      </c>
      <c r="H135" s="14" t="s">
        <v>13</v>
      </c>
      <c r="I135" s="15" t="s">
        <v>14</v>
      </c>
      <c r="J135" s="110" t="s">
        <v>173</v>
      </c>
      <c r="K135" s="110" t="s">
        <v>16</v>
      </c>
      <c r="L135" s="95" t="s">
        <v>275</v>
      </c>
      <c r="M135" s="129">
        <v>1650</v>
      </c>
      <c r="N135" s="129">
        <v>1650</v>
      </c>
      <c r="O135" s="300" t="s">
        <v>357</v>
      </c>
      <c r="P135" s="301" t="s">
        <v>216</v>
      </c>
      <c r="Q135" s="32" t="s">
        <v>217</v>
      </c>
      <c r="R135" s="33"/>
    </row>
    <row r="136" spans="1:19" ht="36.950000000000003" customHeight="1">
      <c r="D136" s="397"/>
      <c r="E136" s="336"/>
      <c r="F136" s="268"/>
      <c r="G136" s="338"/>
      <c r="H136" s="17" t="s">
        <v>20</v>
      </c>
      <c r="I136" s="18" t="s">
        <v>14</v>
      </c>
      <c r="J136" s="109" t="s">
        <v>173</v>
      </c>
      <c r="K136" s="109" t="s">
        <v>16</v>
      </c>
      <c r="L136" s="68" t="s">
        <v>275</v>
      </c>
      <c r="M136" s="128">
        <v>550</v>
      </c>
      <c r="N136" s="128">
        <v>550</v>
      </c>
      <c r="O136" s="270"/>
      <c r="P136" s="271"/>
      <c r="Q136" s="32"/>
      <c r="R136" s="33"/>
    </row>
    <row r="137" spans="1:19" ht="36.950000000000003" customHeight="1">
      <c r="D137" s="397"/>
      <c r="E137" s="116" t="s">
        <v>218</v>
      </c>
      <c r="F137" s="298"/>
      <c r="G137" s="338"/>
      <c r="H137" s="22" t="s">
        <v>22</v>
      </c>
      <c r="I137" s="20" t="s">
        <v>35</v>
      </c>
      <c r="J137" s="20" t="s">
        <v>35</v>
      </c>
      <c r="K137" s="20" t="s">
        <v>35</v>
      </c>
      <c r="L137" s="20" t="s">
        <v>35</v>
      </c>
      <c r="M137" s="133" t="s">
        <v>35</v>
      </c>
      <c r="N137" s="133" t="s">
        <v>35</v>
      </c>
      <c r="O137" s="270"/>
      <c r="P137" s="271"/>
      <c r="Q137" s="32" t="s">
        <v>219</v>
      </c>
      <c r="R137" s="33"/>
    </row>
    <row r="138" spans="1:19" ht="36.950000000000003" customHeight="1">
      <c r="A138">
        <v>32</v>
      </c>
      <c r="B138" t="s">
        <v>77</v>
      </c>
      <c r="D138" s="58"/>
      <c r="E138" s="377" t="s">
        <v>304</v>
      </c>
      <c r="F138" s="351" t="s">
        <v>220</v>
      </c>
      <c r="G138" s="382" t="s">
        <v>84</v>
      </c>
      <c r="H138" s="26" t="s">
        <v>13</v>
      </c>
      <c r="I138" s="20" t="s">
        <v>35</v>
      </c>
      <c r="J138" s="20" t="s">
        <v>35</v>
      </c>
      <c r="K138" s="20" t="s">
        <v>35</v>
      </c>
      <c r="L138" s="20" t="s">
        <v>35</v>
      </c>
      <c r="M138" s="133" t="s">
        <v>35</v>
      </c>
      <c r="N138" s="133" t="s">
        <v>35</v>
      </c>
      <c r="O138" s="369" t="s">
        <v>221</v>
      </c>
      <c r="P138" s="358" t="s">
        <v>222</v>
      </c>
      <c r="Q138" s="67" t="s">
        <v>223</v>
      </c>
    </row>
    <row r="139" spans="1:19" ht="36.950000000000003" customHeight="1">
      <c r="D139" s="58"/>
      <c r="E139" s="418"/>
      <c r="F139" s="351"/>
      <c r="G139" s="338"/>
      <c r="H139" s="17" t="s">
        <v>20</v>
      </c>
      <c r="I139" s="18" t="s">
        <v>14</v>
      </c>
      <c r="J139" s="20" t="s">
        <v>26</v>
      </c>
      <c r="K139" s="20" t="s">
        <v>80</v>
      </c>
      <c r="L139" s="68" t="s">
        <v>275</v>
      </c>
      <c r="M139" s="124">
        <v>1300</v>
      </c>
      <c r="N139" s="124">
        <v>1300</v>
      </c>
      <c r="O139" s="369"/>
      <c r="P139" s="358"/>
      <c r="Q139" s="67"/>
    </row>
    <row r="140" spans="1:19" ht="36.950000000000003" customHeight="1">
      <c r="D140" s="58"/>
      <c r="E140" s="479"/>
      <c r="F140" s="413"/>
      <c r="G140" s="338"/>
      <c r="H140" s="22" t="s">
        <v>22</v>
      </c>
      <c r="I140" s="18" t="s">
        <v>14</v>
      </c>
      <c r="J140" s="20" t="s">
        <v>32</v>
      </c>
      <c r="K140" s="20" t="s">
        <v>23</v>
      </c>
      <c r="L140" s="20" t="s">
        <v>35</v>
      </c>
      <c r="M140" s="20" t="s">
        <v>35</v>
      </c>
      <c r="N140" s="20" t="s">
        <v>35</v>
      </c>
      <c r="O140" s="369"/>
      <c r="P140" s="358"/>
      <c r="Q140" s="23" t="s">
        <v>85</v>
      </c>
      <c r="R140" s="69" t="s">
        <v>224</v>
      </c>
    </row>
    <row r="141" spans="1:19" ht="36.950000000000003" customHeight="1">
      <c r="B141" t="s">
        <v>9</v>
      </c>
      <c r="D141" s="58"/>
      <c r="E141" s="341" t="s">
        <v>225</v>
      </c>
      <c r="F141" s="432" t="s">
        <v>359</v>
      </c>
      <c r="G141" s="338" t="s">
        <v>33</v>
      </c>
      <c r="H141" s="26" t="s">
        <v>13</v>
      </c>
      <c r="I141" s="18" t="s">
        <v>14</v>
      </c>
      <c r="J141" s="109" t="s">
        <v>173</v>
      </c>
      <c r="K141" s="20" t="s">
        <v>80</v>
      </c>
      <c r="L141" s="68" t="s">
        <v>275</v>
      </c>
      <c r="M141" s="168">
        <v>4650</v>
      </c>
      <c r="N141" s="168">
        <v>4650</v>
      </c>
      <c r="O141" s="346" t="s">
        <v>221</v>
      </c>
      <c r="P141" s="461" t="s">
        <v>358</v>
      </c>
      <c r="Q141" s="9"/>
      <c r="R141"/>
      <c r="S141"/>
    </row>
    <row r="142" spans="1:19" ht="36.950000000000003" customHeight="1">
      <c r="D142" s="58"/>
      <c r="E142" s="363"/>
      <c r="F142" s="433"/>
      <c r="G142" s="338"/>
      <c r="H142" s="17" t="s">
        <v>20</v>
      </c>
      <c r="I142" s="18" t="s">
        <v>14</v>
      </c>
      <c r="J142" s="109" t="s">
        <v>173</v>
      </c>
      <c r="K142" s="20" t="s">
        <v>80</v>
      </c>
      <c r="L142" s="68" t="s">
        <v>275</v>
      </c>
      <c r="M142" s="141">
        <v>1650</v>
      </c>
      <c r="N142" s="141">
        <v>1650</v>
      </c>
      <c r="O142" s="346"/>
      <c r="P142" s="461"/>
      <c r="Q142" s="9"/>
      <c r="R142"/>
      <c r="S142"/>
    </row>
    <row r="143" spans="1:19" ht="36.950000000000003" customHeight="1">
      <c r="D143" s="58"/>
      <c r="E143" s="114" t="s">
        <v>226</v>
      </c>
      <c r="F143" s="434"/>
      <c r="G143" s="338"/>
      <c r="H143" s="22" t="s">
        <v>22</v>
      </c>
      <c r="I143" s="20" t="s">
        <v>35</v>
      </c>
      <c r="J143" s="20" t="s">
        <v>35</v>
      </c>
      <c r="K143" s="20" t="s">
        <v>35</v>
      </c>
      <c r="L143" s="20" t="s">
        <v>35</v>
      </c>
      <c r="M143" s="20" t="s">
        <v>35</v>
      </c>
      <c r="N143" s="20" t="s">
        <v>35</v>
      </c>
      <c r="O143" s="346"/>
      <c r="P143" s="461"/>
      <c r="Q143" s="9"/>
      <c r="R143"/>
      <c r="S143"/>
    </row>
    <row r="144" spans="1:19" ht="36.950000000000003" customHeight="1">
      <c r="A144">
        <v>30</v>
      </c>
      <c r="B144" t="s">
        <v>77</v>
      </c>
      <c r="D144" s="58"/>
      <c r="E144" s="377" t="s">
        <v>305</v>
      </c>
      <c r="F144" s="351" t="s">
        <v>227</v>
      </c>
      <c r="G144" s="382" t="s">
        <v>84</v>
      </c>
      <c r="H144" s="26" t="s">
        <v>13</v>
      </c>
      <c r="I144" s="20" t="s">
        <v>35</v>
      </c>
      <c r="J144" s="20" t="s">
        <v>35</v>
      </c>
      <c r="K144" s="20" t="s">
        <v>35</v>
      </c>
      <c r="L144" s="20" t="s">
        <v>35</v>
      </c>
      <c r="M144" s="20" t="s">
        <v>35</v>
      </c>
      <c r="N144" s="20" t="s">
        <v>35</v>
      </c>
      <c r="O144" s="369" t="s">
        <v>228</v>
      </c>
      <c r="P144" s="358" t="s">
        <v>229</v>
      </c>
      <c r="Q144" s="23" t="s">
        <v>230</v>
      </c>
    </row>
    <row r="145" spans="1:19" ht="36.950000000000003" customHeight="1">
      <c r="D145" s="58"/>
      <c r="E145" s="378"/>
      <c r="F145" s="351"/>
      <c r="G145" s="338"/>
      <c r="H145" s="17" t="s">
        <v>20</v>
      </c>
      <c r="I145" s="18" t="s">
        <v>14</v>
      </c>
      <c r="J145" s="20" t="s">
        <v>26</v>
      </c>
      <c r="K145" s="20" t="s">
        <v>80</v>
      </c>
      <c r="L145" s="68" t="s">
        <v>275</v>
      </c>
      <c r="M145" s="124">
        <v>1000</v>
      </c>
      <c r="N145" s="124">
        <v>1000</v>
      </c>
      <c r="O145" s="369"/>
      <c r="P145" s="358"/>
    </row>
    <row r="146" spans="1:19" ht="36.950000000000003" customHeight="1">
      <c r="D146" s="58"/>
      <c r="E146" s="379"/>
      <c r="F146" s="352"/>
      <c r="G146" s="338"/>
      <c r="H146" s="22" t="s">
        <v>22</v>
      </c>
      <c r="I146" s="18" t="s">
        <v>14</v>
      </c>
      <c r="J146" s="20" t="s">
        <v>32</v>
      </c>
      <c r="K146" s="20" t="s">
        <v>23</v>
      </c>
      <c r="L146" s="20" t="s">
        <v>35</v>
      </c>
      <c r="M146" s="133" t="s">
        <v>35</v>
      </c>
      <c r="N146" s="133" t="s">
        <v>35</v>
      </c>
      <c r="O146" s="369"/>
      <c r="P146" s="358"/>
      <c r="Q146" s="23" t="s">
        <v>231</v>
      </c>
    </row>
    <row r="147" spans="1:19" ht="36.950000000000003" customHeight="1">
      <c r="A147">
        <v>31</v>
      </c>
      <c r="B147" t="s">
        <v>77</v>
      </c>
      <c r="D147" s="58"/>
      <c r="E147" s="377" t="s">
        <v>306</v>
      </c>
      <c r="F147" s="420" t="s">
        <v>232</v>
      </c>
      <c r="G147" s="382" t="s">
        <v>84</v>
      </c>
      <c r="H147" s="26" t="s">
        <v>13</v>
      </c>
      <c r="I147" s="20" t="s">
        <v>35</v>
      </c>
      <c r="J147" s="20" t="s">
        <v>35</v>
      </c>
      <c r="K147" s="20" t="s">
        <v>35</v>
      </c>
      <c r="L147" s="20" t="s">
        <v>35</v>
      </c>
      <c r="M147" s="133" t="s">
        <v>35</v>
      </c>
      <c r="N147" s="133" t="s">
        <v>35</v>
      </c>
      <c r="O147" s="369" t="s">
        <v>233</v>
      </c>
      <c r="P147" s="283" t="s">
        <v>234</v>
      </c>
      <c r="Q147" s="32" t="s">
        <v>223</v>
      </c>
    </row>
    <row r="148" spans="1:19" ht="36.950000000000003" customHeight="1">
      <c r="D148" s="58"/>
      <c r="E148" s="378"/>
      <c r="F148" s="421"/>
      <c r="G148" s="338"/>
      <c r="H148" s="17" t="s">
        <v>20</v>
      </c>
      <c r="I148" s="18" t="s">
        <v>14</v>
      </c>
      <c r="J148" s="20" t="s">
        <v>26</v>
      </c>
      <c r="K148" s="20" t="s">
        <v>23</v>
      </c>
      <c r="L148" s="20" t="s">
        <v>35</v>
      </c>
      <c r="M148" s="124">
        <v>1000</v>
      </c>
      <c r="N148" s="124">
        <v>1000</v>
      </c>
      <c r="O148" s="369"/>
      <c r="P148" s="247"/>
      <c r="Q148" s="32"/>
    </row>
    <row r="149" spans="1:19" ht="36.950000000000003" customHeight="1">
      <c r="D149" s="58"/>
      <c r="E149" s="379"/>
      <c r="F149" s="422"/>
      <c r="G149" s="338"/>
      <c r="H149" s="22" t="s">
        <v>22</v>
      </c>
      <c r="I149" s="70" t="s">
        <v>14</v>
      </c>
      <c r="J149" s="20" t="s">
        <v>26</v>
      </c>
      <c r="K149" s="20" t="s">
        <v>23</v>
      </c>
      <c r="L149" s="20" t="s">
        <v>35</v>
      </c>
      <c r="M149" s="20" t="s">
        <v>35</v>
      </c>
      <c r="N149" s="20" t="s">
        <v>35</v>
      </c>
      <c r="O149" s="369"/>
      <c r="P149" s="247"/>
      <c r="Q149" s="136" t="s">
        <v>85</v>
      </c>
    </row>
    <row r="150" spans="1:19" ht="36.950000000000003" customHeight="1">
      <c r="A150">
        <v>30</v>
      </c>
      <c r="B150" t="s">
        <v>77</v>
      </c>
      <c r="C150" t="s">
        <v>168</v>
      </c>
      <c r="D150" s="41"/>
      <c r="E150" s="378" t="s">
        <v>308</v>
      </c>
      <c r="F150" s="351" t="s">
        <v>238</v>
      </c>
      <c r="G150" s="372" t="s">
        <v>84</v>
      </c>
      <c r="H150" s="43" t="s">
        <v>13</v>
      </c>
      <c r="I150" s="44" t="s">
        <v>35</v>
      </c>
      <c r="J150" s="44" t="s">
        <v>35</v>
      </c>
      <c r="K150" s="44" t="s">
        <v>35</v>
      </c>
      <c r="L150" s="20" t="s">
        <v>35</v>
      </c>
      <c r="M150" s="44" t="s">
        <v>35</v>
      </c>
      <c r="N150" s="44" t="s">
        <v>35</v>
      </c>
      <c r="O150" s="437" t="s">
        <v>337</v>
      </c>
      <c r="P150" s="462" t="s">
        <v>338</v>
      </c>
      <c r="Q150" s="23" t="s">
        <v>230</v>
      </c>
    </row>
    <row r="151" spans="1:19" ht="36.950000000000003" customHeight="1">
      <c r="D151" s="72"/>
      <c r="E151" s="378"/>
      <c r="F151" s="351"/>
      <c r="G151" s="338"/>
      <c r="H151" s="17" t="s">
        <v>20</v>
      </c>
      <c r="I151" s="20" t="s">
        <v>35</v>
      </c>
      <c r="J151" s="20" t="s">
        <v>35</v>
      </c>
      <c r="K151" s="20" t="s">
        <v>35</v>
      </c>
      <c r="L151" s="20" t="s">
        <v>35</v>
      </c>
      <c r="M151" s="20" t="s">
        <v>35</v>
      </c>
      <c r="N151" s="20" t="s">
        <v>35</v>
      </c>
      <c r="O151" s="438"/>
      <c r="P151" s="355"/>
    </row>
    <row r="152" spans="1:19" ht="36.950000000000003" customHeight="1" thickBot="1">
      <c r="D152" s="73"/>
      <c r="E152" s="436"/>
      <c r="F152" s="414"/>
      <c r="G152" s="345"/>
      <c r="H152" s="35" t="s">
        <v>22</v>
      </c>
      <c r="I152" s="50" t="s">
        <v>14</v>
      </c>
      <c r="J152" s="36" t="s">
        <v>32</v>
      </c>
      <c r="K152" s="36" t="s">
        <v>23</v>
      </c>
      <c r="L152" s="36" t="s">
        <v>35</v>
      </c>
      <c r="M152" s="36" t="s">
        <v>35</v>
      </c>
      <c r="N152" s="36" t="s">
        <v>35</v>
      </c>
      <c r="O152" s="439"/>
      <c r="P152" s="356"/>
      <c r="Q152" s="23" t="s">
        <v>231</v>
      </c>
    </row>
    <row r="153" spans="1:19" ht="42" customHeight="1">
      <c r="D153" s="74"/>
      <c r="E153" s="75"/>
      <c r="F153" s="76"/>
      <c r="G153" s="79"/>
      <c r="H153" s="76"/>
      <c r="I153" s="77"/>
      <c r="J153" s="78"/>
      <c r="K153" s="79"/>
      <c r="L153" s="79"/>
      <c r="M153" s="79"/>
      <c r="N153" s="79"/>
      <c r="O153" s="80"/>
      <c r="P153" s="80"/>
      <c r="Q153"/>
      <c r="R153"/>
      <c r="S153"/>
    </row>
    <row r="154" spans="1:19">
      <c r="A154" s="46"/>
      <c r="B154" t="s">
        <v>77</v>
      </c>
      <c r="C154" s="46" t="s">
        <v>239</v>
      </c>
      <c r="D154" s="53"/>
      <c r="E154" s="52" t="s">
        <v>240</v>
      </c>
      <c r="F154" s="380" t="s">
        <v>241</v>
      </c>
      <c r="G154" s="382" t="s">
        <v>84</v>
      </c>
      <c r="H154" s="26" t="s">
        <v>13</v>
      </c>
      <c r="I154" s="20" t="s">
        <v>35</v>
      </c>
      <c r="J154" s="20" t="s">
        <v>35</v>
      </c>
      <c r="K154" s="20" t="s">
        <v>35</v>
      </c>
      <c r="L154" s="20"/>
      <c r="M154" s="20" t="s">
        <v>35</v>
      </c>
      <c r="N154" s="20" t="s">
        <v>35</v>
      </c>
      <c r="O154" s="440" t="s">
        <v>242</v>
      </c>
      <c r="P154" s="358" t="s">
        <v>103</v>
      </c>
      <c r="Q154" s="47"/>
      <c r="R154" s="33"/>
    </row>
    <row r="155" spans="1:19">
      <c r="A155" s="46"/>
      <c r="B155" s="46"/>
      <c r="C155" s="46"/>
      <c r="D155" s="53"/>
      <c r="E155" s="48" t="s">
        <v>243</v>
      </c>
      <c r="F155" s="351"/>
      <c r="G155" s="338"/>
      <c r="H155" s="17" t="s">
        <v>20</v>
      </c>
      <c r="I155" s="20" t="s">
        <v>35</v>
      </c>
      <c r="J155" s="20" t="s">
        <v>35</v>
      </c>
      <c r="K155" s="20" t="s">
        <v>35</v>
      </c>
      <c r="L155" s="20"/>
      <c r="M155" s="20" t="s">
        <v>35</v>
      </c>
      <c r="N155" s="20" t="s">
        <v>35</v>
      </c>
      <c r="O155" s="385"/>
      <c r="P155" s="358"/>
      <c r="Q155" s="47"/>
      <c r="R155" s="33"/>
    </row>
    <row r="156" spans="1:19">
      <c r="A156" s="46"/>
      <c r="B156" s="46"/>
      <c r="C156" s="46"/>
      <c r="D156" s="53"/>
      <c r="E156" s="51" t="s">
        <v>244</v>
      </c>
      <c r="F156" s="381"/>
      <c r="G156" s="338"/>
      <c r="H156" s="22" t="s">
        <v>22</v>
      </c>
      <c r="I156" s="18" t="s">
        <v>14</v>
      </c>
      <c r="J156" s="20" t="s">
        <v>16</v>
      </c>
      <c r="K156" s="20" t="s">
        <v>23</v>
      </c>
      <c r="L156" s="20"/>
      <c r="M156" s="20" t="s">
        <v>23</v>
      </c>
      <c r="N156" s="20" t="s">
        <v>23</v>
      </c>
      <c r="O156" s="386"/>
      <c r="P156" s="358"/>
      <c r="Q156" s="47"/>
      <c r="R156" s="33"/>
    </row>
    <row r="157" spans="1:19" ht="42" customHeight="1">
      <c r="D157" s="74"/>
      <c r="E157" s="75"/>
      <c r="F157" s="76"/>
      <c r="G157" s="79"/>
      <c r="H157" s="76"/>
      <c r="I157" s="77"/>
      <c r="J157" s="78"/>
      <c r="K157" s="79"/>
      <c r="L157" s="79"/>
      <c r="M157" s="79"/>
      <c r="N157" s="79"/>
      <c r="O157" s="80"/>
      <c r="P157" s="80"/>
      <c r="Q157"/>
      <c r="R157"/>
      <c r="S157"/>
    </row>
    <row r="158" spans="1:19">
      <c r="B158" t="s">
        <v>77</v>
      </c>
      <c r="C158" t="s">
        <v>245</v>
      </c>
      <c r="D158" s="81"/>
      <c r="E158" s="27" t="s">
        <v>246</v>
      </c>
      <c r="F158" s="343" t="s">
        <v>247</v>
      </c>
      <c r="G158" s="382" t="s">
        <v>84</v>
      </c>
      <c r="H158" s="26" t="s">
        <v>13</v>
      </c>
      <c r="I158" s="20" t="s">
        <v>35</v>
      </c>
      <c r="J158" s="20" t="s">
        <v>35</v>
      </c>
      <c r="K158" s="20" t="s">
        <v>35</v>
      </c>
      <c r="L158" s="20"/>
      <c r="M158" s="20" t="s">
        <v>35</v>
      </c>
      <c r="N158" s="20" t="s">
        <v>35</v>
      </c>
      <c r="O158" s="369"/>
      <c r="P158" s="358" t="s">
        <v>103</v>
      </c>
      <c r="Q158" s="62"/>
      <c r="R158"/>
      <c r="S158"/>
    </row>
    <row r="159" spans="1:19">
      <c r="D159" s="81"/>
      <c r="E159" s="21" t="s">
        <v>248</v>
      </c>
      <c r="F159" s="343"/>
      <c r="G159" s="338"/>
      <c r="H159" s="17" t="s">
        <v>20</v>
      </c>
      <c r="I159" s="20" t="s">
        <v>35</v>
      </c>
      <c r="J159" s="20" t="s">
        <v>35</v>
      </c>
      <c r="K159" s="20" t="s">
        <v>35</v>
      </c>
      <c r="L159" s="20"/>
      <c r="M159" s="20" t="s">
        <v>35</v>
      </c>
      <c r="N159" s="20" t="s">
        <v>35</v>
      </c>
      <c r="O159" s="369"/>
      <c r="P159" s="358"/>
      <c r="Q159" s="62"/>
      <c r="R159"/>
      <c r="S159"/>
    </row>
    <row r="160" spans="1:19" ht="19.5" thickBot="1">
      <c r="D160" s="82"/>
      <c r="E160" s="34" t="s">
        <v>249</v>
      </c>
      <c r="F160" s="344"/>
      <c r="G160" s="345"/>
      <c r="H160" s="35" t="s">
        <v>22</v>
      </c>
      <c r="I160" s="50" t="s">
        <v>14</v>
      </c>
      <c r="J160" s="36"/>
      <c r="K160" s="36" t="s">
        <v>23</v>
      </c>
      <c r="L160" s="36"/>
      <c r="M160" s="36" t="s">
        <v>23</v>
      </c>
      <c r="N160" s="36" t="s">
        <v>23</v>
      </c>
      <c r="O160" s="374"/>
      <c r="P160" s="435"/>
      <c r="Q160" s="62"/>
      <c r="R160"/>
      <c r="S160"/>
    </row>
    <row r="163" spans="1:19" s="143" customFormat="1" ht="36.950000000000003" customHeight="1">
      <c r="A163" s="143">
        <v>25</v>
      </c>
      <c r="B163" s="143" t="s">
        <v>77</v>
      </c>
      <c r="D163" s="155"/>
      <c r="E163" s="471" t="s">
        <v>294</v>
      </c>
      <c r="F163" s="402" t="s">
        <v>88</v>
      </c>
      <c r="G163" s="404" t="s">
        <v>84</v>
      </c>
      <c r="H163" s="156" t="s">
        <v>13</v>
      </c>
      <c r="I163" s="157" t="s">
        <v>35</v>
      </c>
      <c r="J163" s="157" t="s">
        <v>35</v>
      </c>
      <c r="K163" s="157" t="s">
        <v>35</v>
      </c>
      <c r="L163" s="154" t="s">
        <v>35</v>
      </c>
      <c r="M163" s="157" t="s">
        <v>35</v>
      </c>
      <c r="N163" s="157" t="s">
        <v>35</v>
      </c>
      <c r="O163" s="407" t="s">
        <v>89</v>
      </c>
      <c r="P163" s="451" t="s">
        <v>90</v>
      </c>
      <c r="Q163" s="158"/>
      <c r="R163" s="149"/>
      <c r="S163" s="150"/>
    </row>
    <row r="164" spans="1:19" s="143" customFormat="1" ht="36.950000000000003" customHeight="1">
      <c r="D164" s="155"/>
      <c r="E164" s="471"/>
      <c r="F164" s="402"/>
      <c r="G164" s="405"/>
      <c r="H164" s="151" t="s">
        <v>20</v>
      </c>
      <c r="I164" s="146" t="s">
        <v>14</v>
      </c>
      <c r="J164" s="154" t="s">
        <v>38</v>
      </c>
      <c r="K164" s="154" t="s">
        <v>16</v>
      </c>
      <c r="L164" s="157" t="s">
        <v>269</v>
      </c>
      <c r="M164" s="154"/>
      <c r="N164" s="154"/>
      <c r="O164" s="408"/>
      <c r="P164" s="452"/>
      <c r="Q164" s="158"/>
      <c r="R164" s="149"/>
      <c r="S164" s="150"/>
    </row>
    <row r="165" spans="1:19" s="143" customFormat="1" ht="36.950000000000003" customHeight="1" thickBot="1">
      <c r="D165" s="159"/>
      <c r="E165" s="472"/>
      <c r="F165" s="403"/>
      <c r="G165" s="406"/>
      <c r="H165" s="160" t="s">
        <v>22</v>
      </c>
      <c r="I165" s="161" t="s">
        <v>14</v>
      </c>
      <c r="J165" s="162" t="s">
        <v>15</v>
      </c>
      <c r="K165" s="162" t="s">
        <v>23</v>
      </c>
      <c r="L165" s="162" t="s">
        <v>35</v>
      </c>
      <c r="M165" s="163" t="s">
        <v>35</v>
      </c>
      <c r="N165" s="163" t="s">
        <v>35</v>
      </c>
      <c r="O165" s="409"/>
      <c r="P165" s="453"/>
      <c r="Q165" s="158"/>
      <c r="R165" s="149"/>
      <c r="S165" s="150"/>
    </row>
    <row r="167" spans="1:19" s="143" customFormat="1" ht="35.1" customHeight="1">
      <c r="A167" s="143">
        <v>18</v>
      </c>
      <c r="B167" s="143" t="s">
        <v>9</v>
      </c>
      <c r="D167" s="144"/>
      <c r="E167" s="426" t="s">
        <v>195</v>
      </c>
      <c r="F167" s="428" t="s">
        <v>196</v>
      </c>
      <c r="G167" s="405" t="s">
        <v>17</v>
      </c>
      <c r="H167" s="145" t="s">
        <v>13</v>
      </c>
      <c r="I167" s="146" t="s">
        <v>14</v>
      </c>
      <c r="J167" s="147" t="s">
        <v>26</v>
      </c>
      <c r="K167" s="147" t="s">
        <v>16</v>
      </c>
      <c r="L167" s="147" t="s">
        <v>269</v>
      </c>
      <c r="M167" s="147"/>
      <c r="N167" s="147"/>
      <c r="O167" s="431" t="s">
        <v>197</v>
      </c>
      <c r="P167" s="464" t="s">
        <v>198</v>
      </c>
      <c r="Q167" s="148"/>
      <c r="R167" s="149"/>
      <c r="S167" s="150"/>
    </row>
    <row r="168" spans="1:19" s="143" customFormat="1" ht="35.1" customHeight="1">
      <c r="D168" s="144"/>
      <c r="E168" s="427"/>
      <c r="F168" s="429"/>
      <c r="G168" s="405"/>
      <c r="H168" s="151" t="s">
        <v>20</v>
      </c>
      <c r="I168" s="146" t="s">
        <v>14</v>
      </c>
      <c r="J168" s="147" t="s">
        <v>26</v>
      </c>
      <c r="K168" s="147" t="s">
        <v>16</v>
      </c>
      <c r="L168" s="147" t="s">
        <v>269</v>
      </c>
      <c r="M168" s="147"/>
      <c r="N168" s="147"/>
      <c r="O168" s="431"/>
      <c r="P168" s="464"/>
      <c r="Q168" s="148"/>
      <c r="R168" s="149"/>
      <c r="S168" s="150"/>
    </row>
    <row r="169" spans="1:19" s="143" customFormat="1" ht="35.1" customHeight="1">
      <c r="D169" s="144"/>
      <c r="E169" s="152" t="s">
        <v>199</v>
      </c>
      <c r="F169" s="430"/>
      <c r="G169" s="405"/>
      <c r="H169" s="153" t="s">
        <v>22</v>
      </c>
      <c r="I169" s="154" t="s">
        <v>35</v>
      </c>
      <c r="J169" s="154" t="s">
        <v>35</v>
      </c>
      <c r="K169" s="154" t="s">
        <v>35</v>
      </c>
      <c r="L169" s="154" t="s">
        <v>35</v>
      </c>
      <c r="M169" s="154" t="s">
        <v>35</v>
      </c>
      <c r="N169" s="154" t="s">
        <v>35</v>
      </c>
      <c r="O169" s="431"/>
      <c r="P169" s="464"/>
      <c r="Q169" s="148"/>
      <c r="R169" s="149"/>
      <c r="S169" s="150"/>
    </row>
    <row r="171" spans="1:19" s="57" customFormat="1" ht="33.950000000000003" customHeight="1">
      <c r="A171">
        <v>28</v>
      </c>
      <c r="B171" t="s">
        <v>77</v>
      </c>
      <c r="C171" s="61" t="s">
        <v>120</v>
      </c>
      <c r="D171" s="58"/>
      <c r="E171" s="399" t="s">
        <v>280</v>
      </c>
      <c r="F171" s="351" t="s">
        <v>156</v>
      </c>
      <c r="G171" s="382" t="s">
        <v>84</v>
      </c>
      <c r="H171" s="26" t="s">
        <v>13</v>
      </c>
      <c r="I171" s="20" t="s">
        <v>35</v>
      </c>
      <c r="J171" s="20" t="s">
        <v>35</v>
      </c>
      <c r="K171" s="20" t="s">
        <v>35</v>
      </c>
      <c r="L171" s="20" t="s">
        <v>35</v>
      </c>
      <c r="M171" s="20" t="s">
        <v>35</v>
      </c>
      <c r="N171" s="20" t="s">
        <v>35</v>
      </c>
      <c r="O171" s="346" t="s">
        <v>157</v>
      </c>
      <c r="P171" s="247" t="s">
        <v>158</v>
      </c>
      <c r="Q171" s="60" t="s">
        <v>155</v>
      </c>
      <c r="R171" s="59"/>
      <c r="S171" s="30"/>
    </row>
    <row r="172" spans="1:19" s="57" customFormat="1" ht="33.950000000000003" customHeight="1">
      <c r="A172"/>
      <c r="B172"/>
      <c r="C172"/>
      <c r="D172" s="58"/>
      <c r="E172" s="400"/>
      <c r="F172" s="351"/>
      <c r="G172" s="338"/>
      <c r="H172" s="17" t="s">
        <v>20</v>
      </c>
      <c r="I172" s="20" t="s">
        <v>35</v>
      </c>
      <c r="J172" s="20" t="s">
        <v>35</v>
      </c>
      <c r="K172" s="20" t="s">
        <v>35</v>
      </c>
      <c r="L172" s="20" t="s">
        <v>35</v>
      </c>
      <c r="M172" s="20" t="s">
        <v>35</v>
      </c>
      <c r="N172" s="20" t="s">
        <v>35</v>
      </c>
      <c r="O172" s="346"/>
      <c r="P172" s="247"/>
      <c r="Q172" s="60"/>
      <c r="R172" s="59"/>
      <c r="S172" s="30"/>
    </row>
    <row r="173" spans="1:19" s="57" customFormat="1" ht="33.950000000000003" customHeight="1">
      <c r="A173"/>
      <c r="B173"/>
      <c r="C173"/>
      <c r="D173" s="58"/>
      <c r="E173" s="401"/>
      <c r="F173" s="381"/>
      <c r="G173" s="338"/>
      <c r="H173" s="22" t="s">
        <v>22</v>
      </c>
      <c r="I173" s="18" t="s">
        <v>14</v>
      </c>
      <c r="J173" s="20" t="s">
        <v>15</v>
      </c>
      <c r="K173" s="20" t="s">
        <v>23</v>
      </c>
      <c r="L173" s="20" t="s">
        <v>35</v>
      </c>
      <c r="M173" s="20" t="s">
        <v>35</v>
      </c>
      <c r="N173" s="20" t="s">
        <v>35</v>
      </c>
      <c r="O173" s="346"/>
      <c r="P173" s="247"/>
      <c r="Q173" s="60"/>
      <c r="R173" s="59"/>
      <c r="S173" s="30"/>
    </row>
    <row r="174" spans="1:19" ht="19.5" thickBot="1"/>
    <row r="175" spans="1:19" ht="32.1" customHeight="1">
      <c r="B175" t="s">
        <v>77</v>
      </c>
      <c r="C175" s="61" t="s">
        <v>120</v>
      </c>
      <c r="D175" s="396" t="s">
        <v>185</v>
      </c>
      <c r="E175" s="417" t="s">
        <v>301</v>
      </c>
      <c r="F175" s="350" t="s">
        <v>186</v>
      </c>
      <c r="G175" s="383" t="s">
        <v>84</v>
      </c>
      <c r="H175" s="14" t="s">
        <v>13</v>
      </c>
      <c r="I175" s="16" t="s">
        <v>35</v>
      </c>
      <c r="J175" s="16" t="s">
        <v>35</v>
      </c>
      <c r="K175" s="16" t="s">
        <v>35</v>
      </c>
      <c r="L175" s="16" t="s">
        <v>35</v>
      </c>
      <c r="M175" s="16" t="s">
        <v>35</v>
      </c>
      <c r="N175" s="16" t="s">
        <v>35</v>
      </c>
      <c r="O175" s="384" t="s">
        <v>187</v>
      </c>
      <c r="P175" s="458" t="s">
        <v>188</v>
      </c>
      <c r="Q175" s="42"/>
      <c r="R175" s="33"/>
    </row>
    <row r="176" spans="1:19" ht="32.1" customHeight="1">
      <c r="D176" s="397"/>
      <c r="E176" s="418"/>
      <c r="F176" s="413"/>
      <c r="G176" s="338"/>
      <c r="H176" s="17" t="s">
        <v>20</v>
      </c>
      <c r="I176" s="18" t="s">
        <v>14</v>
      </c>
      <c r="J176" s="20" t="s">
        <v>26</v>
      </c>
      <c r="K176" s="20" t="s">
        <v>23</v>
      </c>
      <c r="L176" s="20" t="s">
        <v>35</v>
      </c>
      <c r="M176" s="124">
        <v>1000</v>
      </c>
      <c r="N176" s="124">
        <v>500</v>
      </c>
      <c r="O176" s="385"/>
      <c r="P176" s="459"/>
      <c r="Q176" s="42"/>
      <c r="R176" s="33"/>
    </row>
    <row r="177" spans="2:18" ht="32.1" customHeight="1" thickBot="1">
      <c r="D177" s="412"/>
      <c r="E177" s="419"/>
      <c r="F177" s="414"/>
      <c r="G177" s="345"/>
      <c r="H177" s="35" t="s">
        <v>22</v>
      </c>
      <c r="I177" s="50" t="s">
        <v>14</v>
      </c>
      <c r="J177" s="36" t="s">
        <v>15</v>
      </c>
      <c r="K177" s="36" t="s">
        <v>23</v>
      </c>
      <c r="L177" s="36" t="s">
        <v>35</v>
      </c>
      <c r="M177" s="132" t="s">
        <v>35</v>
      </c>
      <c r="N177" s="132" t="s">
        <v>35</v>
      </c>
      <c r="O177" s="415"/>
      <c r="P177" s="463"/>
      <c r="Q177" s="42"/>
      <c r="R177" s="33"/>
    </row>
    <row r="179" spans="2:18" ht="35.1" customHeight="1">
      <c r="B179" t="s">
        <v>77</v>
      </c>
      <c r="C179" s="61" t="s">
        <v>120</v>
      </c>
      <c r="D179" s="71"/>
      <c r="E179" s="399" t="s">
        <v>307</v>
      </c>
      <c r="F179" s="380" t="s">
        <v>235</v>
      </c>
      <c r="G179" s="382" t="s">
        <v>84</v>
      </c>
      <c r="H179" s="26" t="s">
        <v>13</v>
      </c>
      <c r="I179" s="20" t="s">
        <v>35</v>
      </c>
      <c r="J179" s="20" t="s">
        <v>35</v>
      </c>
      <c r="K179" s="20" t="s">
        <v>35</v>
      </c>
      <c r="L179" s="20" t="s">
        <v>35</v>
      </c>
      <c r="M179" s="20" t="s">
        <v>35</v>
      </c>
      <c r="N179" s="20" t="s">
        <v>35</v>
      </c>
      <c r="O179" s="369" t="s">
        <v>236</v>
      </c>
      <c r="P179" s="358" t="s">
        <v>237</v>
      </c>
      <c r="Q179" s="67"/>
    </row>
    <row r="180" spans="2:18" ht="35.1" customHeight="1">
      <c r="D180" s="71"/>
      <c r="E180" s="441"/>
      <c r="F180" s="351"/>
      <c r="G180" s="338"/>
      <c r="H180" s="17" t="s">
        <v>20</v>
      </c>
      <c r="I180" s="20" t="s">
        <v>35</v>
      </c>
      <c r="J180" s="20" t="s">
        <v>35</v>
      </c>
      <c r="K180" s="20" t="s">
        <v>35</v>
      </c>
      <c r="L180" s="20" t="s">
        <v>35</v>
      </c>
      <c r="M180" s="20" t="s">
        <v>35</v>
      </c>
      <c r="N180" s="20" t="s">
        <v>35</v>
      </c>
      <c r="O180" s="369"/>
      <c r="P180" s="358"/>
      <c r="Q180" s="67"/>
    </row>
    <row r="181" spans="2:18" ht="35.1" customHeight="1">
      <c r="D181" s="71"/>
      <c r="E181" s="442"/>
      <c r="F181" s="381"/>
      <c r="G181" s="338"/>
      <c r="H181" s="22" t="s">
        <v>22</v>
      </c>
      <c r="I181" s="18" t="s">
        <v>14</v>
      </c>
      <c r="J181" s="20" t="s">
        <v>15</v>
      </c>
      <c r="K181" s="20" t="s">
        <v>23</v>
      </c>
      <c r="L181" s="20" t="s">
        <v>35</v>
      </c>
      <c r="M181" s="20" t="s">
        <v>35</v>
      </c>
      <c r="N181" s="20" t="s">
        <v>35</v>
      </c>
      <c r="O181" s="369"/>
      <c r="P181" s="358"/>
      <c r="Q181" s="67"/>
    </row>
  </sheetData>
  <autoFilter ref="B1:C158" xr:uid="{DE8D8EB1-8A05-4CAE-A70D-F88DFCBC8978}"/>
  <mergeCells count="299">
    <mergeCell ref="D75:D77"/>
    <mergeCell ref="E75:E77"/>
    <mergeCell ref="F75:F77"/>
    <mergeCell ref="G75:G77"/>
    <mergeCell ref="O75:O77"/>
    <mergeCell ref="P75:P77"/>
    <mergeCell ref="E60:E62"/>
    <mergeCell ref="E57:E59"/>
    <mergeCell ref="E54:E56"/>
    <mergeCell ref="D72:D74"/>
    <mergeCell ref="F72:F74"/>
    <mergeCell ref="G72:G74"/>
    <mergeCell ref="O72:O74"/>
    <mergeCell ref="P69:P71"/>
    <mergeCell ref="F63:F65"/>
    <mergeCell ref="G63:G65"/>
    <mergeCell ref="O63:O65"/>
    <mergeCell ref="F66:F68"/>
    <mergeCell ref="G66:G68"/>
    <mergeCell ref="O66:O68"/>
    <mergeCell ref="P66:P68"/>
    <mergeCell ref="G54:G56"/>
    <mergeCell ref="O54:O56"/>
    <mergeCell ref="D63:D65"/>
    <mergeCell ref="E51:E53"/>
    <mergeCell ref="E48:E50"/>
    <mergeCell ref="E45:E47"/>
    <mergeCell ref="E39:E41"/>
    <mergeCell ref="E105:E107"/>
    <mergeCell ref="E108:E110"/>
    <mergeCell ref="E93:E95"/>
    <mergeCell ref="E84:E85"/>
    <mergeCell ref="E163:E165"/>
    <mergeCell ref="E96:E97"/>
    <mergeCell ref="E72:E74"/>
    <mergeCell ref="E69:E71"/>
    <mergeCell ref="E66:E68"/>
    <mergeCell ref="E63:E65"/>
    <mergeCell ref="E87:E88"/>
    <mergeCell ref="E144:E146"/>
    <mergeCell ref="E141:E142"/>
    <mergeCell ref="E138:E140"/>
    <mergeCell ref="E147:E149"/>
    <mergeCell ref="E120:E121"/>
    <mergeCell ref="E111:E113"/>
    <mergeCell ref="E114:E116"/>
    <mergeCell ref="E42:E44"/>
    <mergeCell ref="E129:E130"/>
    <mergeCell ref="P179:P181"/>
    <mergeCell ref="P150:P152"/>
    <mergeCell ref="P154:P156"/>
    <mergeCell ref="P120:P122"/>
    <mergeCell ref="P175:P177"/>
    <mergeCell ref="P123:P125"/>
    <mergeCell ref="P135:P137"/>
    <mergeCell ref="P167:P169"/>
    <mergeCell ref="P126:P128"/>
    <mergeCell ref="P129:P131"/>
    <mergeCell ref="P138:P140"/>
    <mergeCell ref="P30:P32"/>
    <mergeCell ref="P33:P35"/>
    <mergeCell ref="P36:P38"/>
    <mergeCell ref="P39:P41"/>
    <mergeCell ref="P163:P165"/>
    <mergeCell ref="P42:P44"/>
    <mergeCell ref="P45:P47"/>
    <mergeCell ref="P171:P173"/>
    <mergeCell ref="P99:P101"/>
    <mergeCell ref="P72:P74"/>
    <mergeCell ref="P78:P80"/>
    <mergeCell ref="P81:P83"/>
    <mergeCell ref="P84:P86"/>
    <mergeCell ref="P87:P89"/>
    <mergeCell ref="P90:P92"/>
    <mergeCell ref="P96:P98"/>
    <mergeCell ref="P117:P119"/>
    <mergeCell ref="P63:P65"/>
    <mergeCell ref="P102:P104"/>
    <mergeCell ref="P105:P107"/>
    <mergeCell ref="P141:P143"/>
    <mergeCell ref="P144:P146"/>
    <mergeCell ref="P147:P149"/>
    <mergeCell ref="P114:P116"/>
    <mergeCell ref="F60:F62"/>
    <mergeCell ref="G60:G62"/>
    <mergeCell ref="O60:O62"/>
    <mergeCell ref="F51:F53"/>
    <mergeCell ref="G51:G53"/>
    <mergeCell ref="O51:O53"/>
    <mergeCell ref="F54:F56"/>
    <mergeCell ref="P48:P50"/>
    <mergeCell ref="P51:P53"/>
    <mergeCell ref="P54:P56"/>
    <mergeCell ref="P57:P59"/>
    <mergeCell ref="P60:P62"/>
    <mergeCell ref="F93:F95"/>
    <mergeCell ref="G93:G95"/>
    <mergeCell ref="O93:O95"/>
    <mergeCell ref="P93:P95"/>
    <mergeCell ref="F87:F89"/>
    <mergeCell ref="G87:G89"/>
    <mergeCell ref="O87:O89"/>
    <mergeCell ref="F111:F113"/>
    <mergeCell ref="G111:G113"/>
    <mergeCell ref="O111:O113"/>
    <mergeCell ref="F105:F107"/>
    <mergeCell ref="G105:G107"/>
    <mergeCell ref="O105:O107"/>
    <mergeCell ref="F108:F110"/>
    <mergeCell ref="G108:G110"/>
    <mergeCell ref="O108:O110"/>
    <mergeCell ref="P108:P110"/>
    <mergeCell ref="P111:P113"/>
    <mergeCell ref="G179:G181"/>
    <mergeCell ref="O179:O181"/>
    <mergeCell ref="E150:E152"/>
    <mergeCell ref="F150:F152"/>
    <mergeCell ref="G150:G152"/>
    <mergeCell ref="O150:O152"/>
    <mergeCell ref="F154:F156"/>
    <mergeCell ref="G154:G156"/>
    <mergeCell ref="O154:O156"/>
    <mergeCell ref="E179:E181"/>
    <mergeCell ref="F179:F181"/>
    <mergeCell ref="F129:F131"/>
    <mergeCell ref="G129:G131"/>
    <mergeCell ref="O129:O131"/>
    <mergeCell ref="F132:F134"/>
    <mergeCell ref="G132:G134"/>
    <mergeCell ref="O132:O134"/>
    <mergeCell ref="P132:P134"/>
    <mergeCell ref="E132:E134"/>
    <mergeCell ref="E167:E168"/>
    <mergeCell ref="F167:F169"/>
    <mergeCell ref="G167:G169"/>
    <mergeCell ref="O167:O169"/>
    <mergeCell ref="F138:F140"/>
    <mergeCell ref="G138:G140"/>
    <mergeCell ref="O138:O140"/>
    <mergeCell ref="F141:F143"/>
    <mergeCell ref="G141:G143"/>
    <mergeCell ref="O141:O143"/>
    <mergeCell ref="F158:F160"/>
    <mergeCell ref="G158:G160"/>
    <mergeCell ref="O158:O160"/>
    <mergeCell ref="P158:P160"/>
    <mergeCell ref="D175:D177"/>
    <mergeCell ref="F175:F177"/>
    <mergeCell ref="G175:G177"/>
    <mergeCell ref="O175:O177"/>
    <mergeCell ref="D117:D119"/>
    <mergeCell ref="E117:E119"/>
    <mergeCell ref="F117:F119"/>
    <mergeCell ref="G117:G119"/>
    <mergeCell ref="O117:O119"/>
    <mergeCell ref="E175:E177"/>
    <mergeCell ref="D135:D137"/>
    <mergeCell ref="E135:E136"/>
    <mergeCell ref="F135:F137"/>
    <mergeCell ref="G135:G137"/>
    <mergeCell ref="O135:O137"/>
    <mergeCell ref="F144:F146"/>
    <mergeCell ref="G144:G146"/>
    <mergeCell ref="O144:O146"/>
    <mergeCell ref="F147:F149"/>
    <mergeCell ref="G147:G149"/>
    <mergeCell ref="O147:O149"/>
    <mergeCell ref="E126:E127"/>
    <mergeCell ref="F126:F128"/>
    <mergeCell ref="G126:G128"/>
    <mergeCell ref="D102:D104"/>
    <mergeCell ref="E102:E103"/>
    <mergeCell ref="F102:F104"/>
    <mergeCell ref="G102:G104"/>
    <mergeCell ref="O102:O104"/>
    <mergeCell ref="E171:E173"/>
    <mergeCell ref="F171:F173"/>
    <mergeCell ref="G171:G173"/>
    <mergeCell ref="O171:O173"/>
    <mergeCell ref="F163:F165"/>
    <mergeCell ref="G163:G165"/>
    <mergeCell ref="O163:O165"/>
    <mergeCell ref="F114:F116"/>
    <mergeCell ref="G114:G116"/>
    <mergeCell ref="O114:O116"/>
    <mergeCell ref="F120:F122"/>
    <mergeCell ref="G120:G122"/>
    <mergeCell ref="O120:O122"/>
    <mergeCell ref="O126:O128"/>
    <mergeCell ref="D123:D125"/>
    <mergeCell ref="E123:E124"/>
    <mergeCell ref="F123:F125"/>
    <mergeCell ref="G123:G125"/>
    <mergeCell ref="O123:O125"/>
    <mergeCell ref="E99:E100"/>
    <mergeCell ref="F99:F101"/>
    <mergeCell ref="G99:G101"/>
    <mergeCell ref="O99:O101"/>
    <mergeCell ref="F96:F98"/>
    <mergeCell ref="G96:G98"/>
    <mergeCell ref="O96:O98"/>
    <mergeCell ref="D48:D50"/>
    <mergeCell ref="F48:F50"/>
    <mergeCell ref="G48:G50"/>
    <mergeCell ref="O48:O50"/>
    <mergeCell ref="D90:D92"/>
    <mergeCell ref="E90:E92"/>
    <mergeCell ref="F90:F92"/>
    <mergeCell ref="G90:G92"/>
    <mergeCell ref="O90:O92"/>
    <mergeCell ref="F84:F86"/>
    <mergeCell ref="G84:G86"/>
    <mergeCell ref="O84:O86"/>
    <mergeCell ref="E78:E80"/>
    <mergeCell ref="F78:F80"/>
    <mergeCell ref="G78:G80"/>
    <mergeCell ref="O78:O80"/>
    <mergeCell ref="D81:D83"/>
    <mergeCell ref="E81:E82"/>
    <mergeCell ref="F81:F83"/>
    <mergeCell ref="G81:G83"/>
    <mergeCell ref="O81:O83"/>
    <mergeCell ref="F42:F44"/>
    <mergeCell ref="G42:G44"/>
    <mergeCell ref="O42:O44"/>
    <mergeCell ref="D45:D47"/>
    <mergeCell ref="E36:E38"/>
    <mergeCell ref="F36:F38"/>
    <mergeCell ref="G36:G38"/>
    <mergeCell ref="O36:O38"/>
    <mergeCell ref="F39:F41"/>
    <mergeCell ref="G39:G41"/>
    <mergeCell ref="O39:O41"/>
    <mergeCell ref="F45:F47"/>
    <mergeCell ref="G45:G47"/>
    <mergeCell ref="O45:O47"/>
    <mergeCell ref="F69:F71"/>
    <mergeCell ref="G69:G71"/>
    <mergeCell ref="O69:O71"/>
    <mergeCell ref="F57:F59"/>
    <mergeCell ref="G57:G59"/>
    <mergeCell ref="O57:O59"/>
    <mergeCell ref="E30:E31"/>
    <mergeCell ref="F30:F32"/>
    <mergeCell ref="G30:G32"/>
    <mergeCell ref="O30:O32"/>
    <mergeCell ref="E33:E34"/>
    <mergeCell ref="F33:F35"/>
    <mergeCell ref="G33:G35"/>
    <mergeCell ref="O33:O35"/>
    <mergeCell ref="H2:I2"/>
    <mergeCell ref="D3:D5"/>
    <mergeCell ref="E3:E4"/>
    <mergeCell ref="F3:F5"/>
    <mergeCell ref="G3:G5"/>
    <mergeCell ref="O3:O5"/>
    <mergeCell ref="E15:E16"/>
    <mergeCell ref="F15:F17"/>
    <mergeCell ref="G15:G17"/>
    <mergeCell ref="O15:O17"/>
    <mergeCell ref="E9:E10"/>
    <mergeCell ref="F9:F11"/>
    <mergeCell ref="G9:G11"/>
    <mergeCell ref="O9:O11"/>
    <mergeCell ref="E12:E13"/>
    <mergeCell ref="F12:F14"/>
    <mergeCell ref="G12:G14"/>
    <mergeCell ref="O12:O14"/>
    <mergeCell ref="E6:E7"/>
    <mergeCell ref="F6:F8"/>
    <mergeCell ref="G6:G8"/>
    <mergeCell ref="O6:O8"/>
    <mergeCell ref="P3:P5"/>
    <mergeCell ref="P6:P8"/>
    <mergeCell ref="E18:E19"/>
    <mergeCell ref="F18:F20"/>
    <mergeCell ref="G18:G20"/>
    <mergeCell ref="O18:O20"/>
    <mergeCell ref="P9:P11"/>
    <mergeCell ref="P12:P14"/>
    <mergeCell ref="P15:P17"/>
    <mergeCell ref="P18:P20"/>
    <mergeCell ref="D27:D29"/>
    <mergeCell ref="E27:E28"/>
    <mergeCell ref="F27:F29"/>
    <mergeCell ref="G27:G29"/>
    <mergeCell ref="O27:O29"/>
    <mergeCell ref="P27:P29"/>
    <mergeCell ref="E21:E22"/>
    <mergeCell ref="F21:F23"/>
    <mergeCell ref="G21:G23"/>
    <mergeCell ref="O21:O23"/>
    <mergeCell ref="E24:E25"/>
    <mergeCell ref="D24:D26"/>
    <mergeCell ref="F24:F26"/>
    <mergeCell ref="G24:G26"/>
    <mergeCell ref="O24:O26"/>
    <mergeCell ref="P21:P23"/>
    <mergeCell ref="P24:P26"/>
  </mergeCells>
  <phoneticPr fontId="1"/>
  <printOptions horizontalCentered="1"/>
  <pageMargins left="0.23622047244094491" right="0.23622047244094491" top="0.55118110236220474" bottom="0.55118110236220474" header="0.31496062992125984" footer="0.31496062992125984"/>
  <pageSetup paperSize="9" scale="57" fitToHeight="0" orientation="landscape" copies="2" r:id="rId1"/>
  <headerFooter>
    <oddHeader>&amp;C&amp;"-,太字"&amp;18&amp;KFF0000R8.3.16時点</oddHeader>
    <oddFooter>&amp;P ページ</oddFooter>
  </headerFooter>
  <rowBreaks count="8" manualBreakCount="8">
    <brk id="23" min="3" max="15" man="1"/>
    <brk id="44" min="3" max="15" man="1"/>
    <brk id="62" min="3" max="15" man="1"/>
    <brk id="80" min="3" max="15" man="1"/>
    <brk id="101" min="3" max="12" man="1"/>
    <brk id="122" min="3" max="12" man="1"/>
    <brk id="134" min="3" max="12" man="1"/>
    <brk id="152" min="3" max="12"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AFBB3-508C-4142-8FDC-F8F9C6C5CBF3}">
  <dimension ref="A1:C22"/>
  <sheetViews>
    <sheetView workbookViewId="0">
      <selection activeCell="G18" sqref="G18"/>
    </sheetView>
  </sheetViews>
  <sheetFormatPr defaultRowHeight="18.75"/>
  <cols>
    <col min="1" max="1" width="2.875" customWidth="1"/>
    <col min="2" max="2" width="25.5" bestFit="1" customWidth="1"/>
  </cols>
  <sheetData>
    <row r="1" spans="1:3" ht="19.5">
      <c r="A1" s="89" t="s">
        <v>252</v>
      </c>
    </row>
    <row r="2" spans="1:3">
      <c r="B2" s="88" t="s">
        <v>254</v>
      </c>
      <c r="C2" s="88" t="s">
        <v>267</v>
      </c>
    </row>
    <row r="3" spans="1:3">
      <c r="B3" s="87" t="s">
        <v>253</v>
      </c>
      <c r="C3" s="87">
        <v>1</v>
      </c>
    </row>
    <row r="4" spans="1:3">
      <c r="B4" s="87" t="s">
        <v>257</v>
      </c>
      <c r="C4" s="87">
        <v>2</v>
      </c>
    </row>
    <row r="5" spans="1:3">
      <c r="B5" s="87" t="s">
        <v>258</v>
      </c>
      <c r="C5" s="87">
        <v>3</v>
      </c>
    </row>
    <row r="6" spans="1:3">
      <c r="B6" s="87" t="s">
        <v>259</v>
      </c>
      <c r="C6" s="87">
        <v>4</v>
      </c>
    </row>
    <row r="7" spans="1:3">
      <c r="B7" s="87" t="s">
        <v>260</v>
      </c>
      <c r="C7" s="87">
        <v>5</v>
      </c>
    </row>
    <row r="8" spans="1:3">
      <c r="B8" s="87" t="s">
        <v>261</v>
      </c>
      <c r="C8" s="87">
        <v>6</v>
      </c>
    </row>
    <row r="9" spans="1:3">
      <c r="B9" s="87" t="s">
        <v>262</v>
      </c>
      <c r="C9" s="87">
        <v>7</v>
      </c>
    </row>
    <row r="10" spans="1:3">
      <c r="B10" s="87" t="s">
        <v>263</v>
      </c>
      <c r="C10" s="87">
        <v>8</v>
      </c>
    </row>
    <row r="11" spans="1:3">
      <c r="B11" s="87" t="s">
        <v>264</v>
      </c>
      <c r="C11" s="87">
        <v>9</v>
      </c>
    </row>
    <row r="12" spans="1:3">
      <c r="B12" s="87" t="s">
        <v>266</v>
      </c>
      <c r="C12" s="87">
        <v>10</v>
      </c>
    </row>
    <row r="13" spans="1:3">
      <c r="B13" s="87" t="s">
        <v>265</v>
      </c>
      <c r="C13" s="87">
        <v>11</v>
      </c>
    </row>
    <row r="14" spans="1:3">
      <c r="B14" s="87" t="s">
        <v>278</v>
      </c>
      <c r="C14" s="87">
        <v>12</v>
      </c>
    </row>
    <row r="21" spans="2:2">
      <c r="B21" t="s">
        <v>255</v>
      </c>
    </row>
    <row r="22" spans="2:2">
      <c r="B22" t="s">
        <v>256</v>
      </c>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A12F5-2002-4DC6-BBB4-7CC39E3200BE}">
  <dimension ref="B2:L6"/>
  <sheetViews>
    <sheetView showGridLines="0" workbookViewId="0">
      <selection activeCell="K16" sqref="K16"/>
    </sheetView>
  </sheetViews>
  <sheetFormatPr defaultRowHeight="18.75"/>
  <cols>
    <col min="2" max="2" width="20" customWidth="1"/>
    <col min="3" max="3" width="14.625" customWidth="1"/>
    <col min="5" max="5" width="11.875" customWidth="1"/>
    <col min="9" max="10" width="12.25" customWidth="1"/>
    <col min="11" max="11" width="32.875" customWidth="1"/>
    <col min="12" max="12" width="32" customWidth="1"/>
  </cols>
  <sheetData>
    <row r="2" spans="2:12" ht="19.5" thickBot="1"/>
    <row r="3" spans="2:12" ht="57.75" thickBot="1">
      <c r="B3" s="10" t="s">
        <v>1</v>
      </c>
      <c r="C3" s="11" t="s">
        <v>2</v>
      </c>
      <c r="D3" s="12" t="s">
        <v>6</v>
      </c>
      <c r="E3" s="329" t="s">
        <v>3</v>
      </c>
      <c r="F3" s="330"/>
      <c r="G3" s="12" t="s">
        <v>4</v>
      </c>
      <c r="H3" s="12" t="s">
        <v>5</v>
      </c>
      <c r="I3" s="90" t="s">
        <v>317</v>
      </c>
      <c r="J3" s="90" t="s">
        <v>279</v>
      </c>
      <c r="K3" s="13" t="s">
        <v>7</v>
      </c>
      <c r="L3" s="104" t="s">
        <v>8</v>
      </c>
    </row>
    <row r="4" spans="2:12">
      <c r="B4" s="488" t="s">
        <v>309</v>
      </c>
      <c r="C4" s="364" t="s">
        <v>311</v>
      </c>
      <c r="D4" s="353" t="s">
        <v>17</v>
      </c>
      <c r="E4" s="14" t="s">
        <v>13</v>
      </c>
      <c r="F4" s="15" t="s">
        <v>14</v>
      </c>
      <c r="G4" s="16" t="s">
        <v>32</v>
      </c>
      <c r="H4" s="16" t="s">
        <v>80</v>
      </c>
      <c r="I4" s="106" t="s">
        <v>313</v>
      </c>
      <c r="J4" s="106" t="s">
        <v>314</v>
      </c>
      <c r="K4" s="354" t="s">
        <v>315</v>
      </c>
      <c r="L4" s="454" t="s">
        <v>18</v>
      </c>
    </row>
    <row r="5" spans="2:12">
      <c r="B5" s="489"/>
      <c r="C5" s="359"/>
      <c r="D5" s="338"/>
      <c r="E5" s="17" t="s">
        <v>20</v>
      </c>
      <c r="F5" s="18" t="s">
        <v>14</v>
      </c>
      <c r="G5" s="19" t="s">
        <v>32</v>
      </c>
      <c r="H5" s="44" t="s">
        <v>80</v>
      </c>
      <c r="I5" s="107" t="s">
        <v>312</v>
      </c>
      <c r="J5" s="107" t="s">
        <v>312</v>
      </c>
      <c r="K5" s="346"/>
      <c r="L5" s="358"/>
    </row>
    <row r="6" spans="2:12">
      <c r="B6" s="105" t="s">
        <v>310</v>
      </c>
      <c r="C6" s="360"/>
      <c r="D6" s="338"/>
      <c r="E6" s="22" t="s">
        <v>22</v>
      </c>
      <c r="F6" s="18" t="s">
        <v>14</v>
      </c>
      <c r="G6" s="20" t="s">
        <v>32</v>
      </c>
      <c r="H6" s="20" t="s">
        <v>23</v>
      </c>
      <c r="I6" s="20" t="s">
        <v>35</v>
      </c>
      <c r="J6" s="20" t="s">
        <v>35</v>
      </c>
      <c r="K6" s="346"/>
      <c r="L6" s="358"/>
    </row>
  </sheetData>
  <mergeCells count="6">
    <mergeCell ref="L4:L6"/>
    <mergeCell ref="E3:F3"/>
    <mergeCell ref="B4:B5"/>
    <mergeCell ref="C4:C6"/>
    <mergeCell ref="D4:D6"/>
    <mergeCell ref="K4:K6"/>
  </mergeCells>
  <phoneticPr fontId="1"/>
  <pageMargins left="0.7" right="0.7" top="0.75" bottom="0.75" header="0.3" footer="0.3"/>
  <pageSetup paperSize="9" orientation="portrait"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R8.6.1</vt:lpstr>
      <vt:lpstr>R8.5.1</vt:lpstr>
      <vt:lpstr>R8.4.1 (2)</vt:lpstr>
      <vt:lpstr>R8.4.1(修正箇所色付け)</vt:lpstr>
      <vt:lpstr>Sheet2</vt:lpstr>
      <vt:lpstr>Sheet1</vt:lpstr>
      <vt:lpstr>'R8.4.1 (2)'!Print_Area</vt:lpstr>
      <vt:lpstr>'R8.4.1(修正箇所色付け)'!Print_Area</vt:lpstr>
      <vt:lpstr>R8.5.1!Print_Area</vt:lpstr>
      <vt:lpstr>R8.6.1!Print_Area</vt:lpstr>
      <vt:lpstr>'R8.4.1 (2)'!Print_Titles</vt:lpstr>
      <vt:lpstr>'R8.4.1(修正箇所色付け)'!Print_Titles</vt:lpstr>
      <vt:lpstr>R8.5.1!Print_Titles</vt:lpstr>
      <vt:lpstr>R8.6.1!Print_Titles</vt:lpstr>
    </vt:vector>
  </TitlesOfParts>
  <Company>Oitapref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安部　美聖</dc:creator>
  <cp:lastModifiedBy>安部　美聖</cp:lastModifiedBy>
  <cp:lastPrinted>2026-05-01T02:44:53Z</cp:lastPrinted>
  <dcterms:created xsi:type="dcterms:W3CDTF">2025-12-02T07:06:18Z</dcterms:created>
  <dcterms:modified xsi:type="dcterms:W3CDTF">2026-05-29T02:48:20Z</dcterms:modified>
</cp:coreProperties>
</file>